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T35" i="6"/>
  <c r="AH35"/>
  <c r="IT34"/>
  <c r="IT35" s="1"/>
  <c r="IS34"/>
  <c r="IS35" s="1"/>
  <c r="IR34"/>
  <c r="IR35" s="1"/>
  <c r="IQ34"/>
  <c r="IQ35" s="1"/>
  <c r="IP34"/>
  <c r="IP35" s="1"/>
  <c r="IO34"/>
  <c r="IO35" s="1"/>
  <c r="IN34"/>
  <c r="IN35" s="1"/>
  <c r="IM34"/>
  <c r="IM35" s="1"/>
  <c r="IL34"/>
  <c r="IL35" s="1"/>
  <c r="IK34"/>
  <c r="IK35" s="1"/>
  <c r="IJ34"/>
  <c r="IJ35" s="1"/>
  <c r="II34"/>
  <c r="II35" s="1"/>
  <c r="IH34"/>
  <c r="IH35" s="1"/>
  <c r="IG34"/>
  <c r="IG35" s="1"/>
  <c r="IF34"/>
  <c r="IF35" s="1"/>
  <c r="IE34"/>
  <c r="IE35" s="1"/>
  <c r="ID34"/>
  <c r="ID35" s="1"/>
  <c r="IC34"/>
  <c r="IC35" s="1"/>
  <c r="IB34"/>
  <c r="IB35" s="1"/>
  <c r="IA34"/>
  <c r="IA35" s="1"/>
  <c r="HZ34"/>
  <c r="HZ35" s="1"/>
  <c r="HY34"/>
  <c r="HY35" s="1"/>
  <c r="HX34"/>
  <c r="HX35" s="1"/>
  <c r="HW34"/>
  <c r="HW35" s="1"/>
  <c r="HV34"/>
  <c r="HV35" s="1"/>
  <c r="HU34"/>
  <c r="HU35" s="1"/>
  <c r="HT34"/>
  <c r="HT35" s="1"/>
  <c r="HS34"/>
  <c r="HS35" s="1"/>
  <c r="HR34"/>
  <c r="HR35" s="1"/>
  <c r="HQ34"/>
  <c r="HQ35" s="1"/>
  <c r="HP34"/>
  <c r="HP35" s="1"/>
  <c r="HO34"/>
  <c r="HO35" s="1"/>
  <c r="HN34"/>
  <c r="HN35" s="1"/>
  <c r="HM34"/>
  <c r="HM35" s="1"/>
  <c r="HL34"/>
  <c r="HL35" s="1"/>
  <c r="HK34"/>
  <c r="HK35" s="1"/>
  <c r="HJ34"/>
  <c r="HJ35" s="1"/>
  <c r="HI34"/>
  <c r="HI35" s="1"/>
  <c r="HH34"/>
  <c r="HH35" s="1"/>
  <c r="HG34"/>
  <c r="HG35" s="1"/>
  <c r="HF34"/>
  <c r="HF35" s="1"/>
  <c r="HE34"/>
  <c r="HE35" s="1"/>
  <c r="HD34"/>
  <c r="HD35" s="1"/>
  <c r="HC34"/>
  <c r="HC35" s="1"/>
  <c r="HB34"/>
  <c r="HB35" s="1"/>
  <c r="HA34"/>
  <c r="HA35" s="1"/>
  <c r="GZ34"/>
  <c r="GZ35" s="1"/>
  <c r="GY34"/>
  <c r="GY35" s="1"/>
  <c r="GX34"/>
  <c r="GX35" s="1"/>
  <c r="GW34"/>
  <c r="GW35" s="1"/>
  <c r="GV34"/>
  <c r="GV35" s="1"/>
  <c r="GU34"/>
  <c r="GU35" s="1"/>
  <c r="GT34"/>
  <c r="GT35" s="1"/>
  <c r="GS34"/>
  <c r="GS35" s="1"/>
  <c r="GR34"/>
  <c r="GR35" s="1"/>
  <c r="GQ34"/>
  <c r="GQ35" s="1"/>
  <c r="GP34"/>
  <c r="GP35" s="1"/>
  <c r="GO34"/>
  <c r="GO35" s="1"/>
  <c r="GN34"/>
  <c r="GN35" s="1"/>
  <c r="GM34"/>
  <c r="GM35" s="1"/>
  <c r="GL34"/>
  <c r="GL35" s="1"/>
  <c r="GK34"/>
  <c r="GK35" s="1"/>
  <c r="GJ34"/>
  <c r="GJ35" s="1"/>
  <c r="GI34"/>
  <c r="GI35" s="1"/>
  <c r="GH34"/>
  <c r="GH35" s="1"/>
  <c r="GG34"/>
  <c r="GG35" s="1"/>
  <c r="GF34"/>
  <c r="GF35" s="1"/>
  <c r="GE34"/>
  <c r="GE35" s="1"/>
  <c r="GD34"/>
  <c r="GD35" s="1"/>
  <c r="GC34"/>
  <c r="GC35" s="1"/>
  <c r="GB34"/>
  <c r="GB35" s="1"/>
  <c r="GA34"/>
  <c r="GA35" s="1"/>
  <c r="FZ34"/>
  <c r="FZ35" s="1"/>
  <c r="FY34"/>
  <c r="FY35" s="1"/>
  <c r="FX34"/>
  <c r="FX35" s="1"/>
  <c r="FW34"/>
  <c r="FW35" s="1"/>
  <c r="FV34"/>
  <c r="FV35" s="1"/>
  <c r="FU34"/>
  <c r="FU35" s="1"/>
  <c r="FT34"/>
  <c r="FT35" s="1"/>
  <c r="FS34"/>
  <c r="FS35" s="1"/>
  <c r="FR34"/>
  <c r="FR35" s="1"/>
  <c r="FQ34"/>
  <c r="FQ35" s="1"/>
  <c r="FP34"/>
  <c r="FP35" s="1"/>
  <c r="FO34"/>
  <c r="FO35" s="1"/>
  <c r="FN34"/>
  <c r="FN35" s="1"/>
  <c r="FM34"/>
  <c r="FM35" s="1"/>
  <c r="FL34"/>
  <c r="FL35" s="1"/>
  <c r="FK34"/>
  <c r="FK35" s="1"/>
  <c r="FJ34"/>
  <c r="FJ35" s="1"/>
  <c r="FI34"/>
  <c r="FI35" s="1"/>
  <c r="FH34"/>
  <c r="FH35" s="1"/>
  <c r="FG34"/>
  <c r="FG35" s="1"/>
  <c r="FF34"/>
  <c r="FF35" s="1"/>
  <c r="FE34"/>
  <c r="FE35" s="1"/>
  <c r="FD34"/>
  <c r="FD35" s="1"/>
  <c r="FC34"/>
  <c r="FC35" s="1"/>
  <c r="FB34"/>
  <c r="FB35" s="1"/>
  <c r="FA34"/>
  <c r="FA35" s="1"/>
  <c r="EZ34"/>
  <c r="EZ35" s="1"/>
  <c r="EY34"/>
  <c r="EY35" s="1"/>
  <c r="EX34"/>
  <c r="EX35" s="1"/>
  <c r="EW34"/>
  <c r="EW35" s="1"/>
  <c r="EV34"/>
  <c r="EV35" s="1"/>
  <c r="EU34"/>
  <c r="EU35" s="1"/>
  <c r="ET34"/>
  <c r="ET35" s="1"/>
  <c r="ES34"/>
  <c r="ES35" s="1"/>
  <c r="ER34"/>
  <c r="ER35" s="1"/>
  <c r="EQ34"/>
  <c r="EQ35" s="1"/>
  <c r="EP34"/>
  <c r="EP35" s="1"/>
  <c r="EO34"/>
  <c r="EO35" s="1"/>
  <c r="EN34"/>
  <c r="EN35" s="1"/>
  <c r="EM34"/>
  <c r="EM35" s="1"/>
  <c r="EL34"/>
  <c r="EL35" s="1"/>
  <c r="EK34"/>
  <c r="EK35" s="1"/>
  <c r="EJ34"/>
  <c r="EJ35" s="1"/>
  <c r="EI34"/>
  <c r="EI35" s="1"/>
  <c r="EH34"/>
  <c r="EH35" s="1"/>
  <c r="EG34"/>
  <c r="EG35" s="1"/>
  <c r="EF34"/>
  <c r="EF35" s="1"/>
  <c r="EE34"/>
  <c r="EE35" s="1"/>
  <c r="ED34"/>
  <c r="ED35" s="1"/>
  <c r="EC34"/>
  <c r="EC35" s="1"/>
  <c r="EB34"/>
  <c r="EB35" s="1"/>
  <c r="EA34"/>
  <c r="EA35" s="1"/>
  <c r="DZ34"/>
  <c r="DZ35" s="1"/>
  <c r="DY34"/>
  <c r="DY35" s="1"/>
  <c r="DX34"/>
  <c r="DX35" s="1"/>
  <c r="DW34"/>
  <c r="DW35" s="1"/>
  <c r="DV34"/>
  <c r="DV35" s="1"/>
  <c r="DU34"/>
  <c r="DU35" s="1"/>
  <c r="DT34"/>
  <c r="DT35" s="1"/>
  <c r="DS34"/>
  <c r="DS35" s="1"/>
  <c r="DR34"/>
  <c r="DR35" s="1"/>
  <c r="DQ34"/>
  <c r="DQ35" s="1"/>
  <c r="DP34"/>
  <c r="DP35" s="1"/>
  <c r="DO34"/>
  <c r="DO35" s="1"/>
  <c r="DN34"/>
  <c r="DN35" s="1"/>
  <c r="DM34"/>
  <c r="DM35" s="1"/>
  <c r="DL34"/>
  <c r="DL35" s="1"/>
  <c r="DK34"/>
  <c r="DK35" s="1"/>
  <c r="DJ34"/>
  <c r="DJ35" s="1"/>
  <c r="DI34"/>
  <c r="DI35" s="1"/>
  <c r="DH34"/>
  <c r="DH35" s="1"/>
  <c r="DG34"/>
  <c r="DG35" s="1"/>
  <c r="DF34"/>
  <c r="DF35" s="1"/>
  <c r="DE34"/>
  <c r="DE35" s="1"/>
  <c r="DD34"/>
  <c r="DD35" s="1"/>
  <c r="DC34"/>
  <c r="DC35" s="1"/>
  <c r="DB34"/>
  <c r="DB35" s="1"/>
  <c r="DA34"/>
  <c r="DA35" s="1"/>
  <c r="CZ34"/>
  <c r="CZ35" s="1"/>
  <c r="CY34"/>
  <c r="CY35" s="1"/>
  <c r="CX34"/>
  <c r="CX35" s="1"/>
  <c r="CW34"/>
  <c r="CW35" s="1"/>
  <c r="CV34"/>
  <c r="CV35" s="1"/>
  <c r="CU34"/>
  <c r="CU35" s="1"/>
  <c r="CT34"/>
  <c r="CS34"/>
  <c r="CS35" s="1"/>
  <c r="CR34"/>
  <c r="CR35" s="1"/>
  <c r="CQ34"/>
  <c r="CQ35" s="1"/>
  <c r="CP34"/>
  <c r="CP35" s="1"/>
  <c r="CO34"/>
  <c r="CO35" s="1"/>
  <c r="CN34"/>
  <c r="CN35" s="1"/>
  <c r="CM34"/>
  <c r="CM35" s="1"/>
  <c r="CL34"/>
  <c r="CL35" s="1"/>
  <c r="CK34"/>
  <c r="CK35" s="1"/>
  <c r="CJ34"/>
  <c r="CJ35" s="1"/>
  <c r="CI34"/>
  <c r="CI35" s="1"/>
  <c r="CH34"/>
  <c r="CH35" s="1"/>
  <c r="CG34"/>
  <c r="CG35" s="1"/>
  <c r="CF34"/>
  <c r="CF35" s="1"/>
  <c r="CE34"/>
  <c r="CE35" s="1"/>
  <c r="CD34"/>
  <c r="CD35" s="1"/>
  <c r="CC34"/>
  <c r="CC35" s="1"/>
  <c r="CB34"/>
  <c r="CB35" s="1"/>
  <c r="CA34"/>
  <c r="CA35" s="1"/>
  <c r="BZ34"/>
  <c r="BZ35" s="1"/>
  <c r="BY34"/>
  <c r="BY35" s="1"/>
  <c r="BX34"/>
  <c r="BX35" s="1"/>
  <c r="BW34"/>
  <c r="BW35" s="1"/>
  <c r="BV34"/>
  <c r="BV35" s="1"/>
  <c r="BU34"/>
  <c r="BU35" s="1"/>
  <c r="BT34"/>
  <c r="BT35" s="1"/>
  <c r="BS34"/>
  <c r="BS35" s="1"/>
  <c r="BR34"/>
  <c r="BR35" s="1"/>
  <c r="BQ34"/>
  <c r="BQ35" s="1"/>
  <c r="BP34"/>
  <c r="BP35" s="1"/>
  <c r="BO34"/>
  <c r="BO35" s="1"/>
  <c r="BN34"/>
  <c r="BN35" s="1"/>
  <c r="BM34"/>
  <c r="BM35" s="1"/>
  <c r="BL34"/>
  <c r="BL35" s="1"/>
  <c r="BK34"/>
  <c r="BK35" s="1"/>
  <c r="BJ34"/>
  <c r="BJ35" s="1"/>
  <c r="BI34"/>
  <c r="BI35" s="1"/>
  <c r="BH34"/>
  <c r="BH35" s="1"/>
  <c r="BG34"/>
  <c r="BG35" s="1"/>
  <c r="BF34"/>
  <c r="BF35" s="1"/>
  <c r="BE34"/>
  <c r="BE35" s="1"/>
  <c r="BD34"/>
  <c r="BD35" s="1"/>
  <c r="BC34"/>
  <c r="BC35" s="1"/>
  <c r="BB34"/>
  <c r="BB35" s="1"/>
  <c r="BA34"/>
  <c r="BA35" s="1"/>
  <c r="AZ34"/>
  <c r="AZ35" s="1"/>
  <c r="AY34"/>
  <c r="AY35" s="1"/>
  <c r="AX34"/>
  <c r="AX35" s="1"/>
  <c r="AW34"/>
  <c r="AW35" s="1"/>
  <c r="AV34"/>
  <c r="AV35" s="1"/>
  <c r="AU34"/>
  <c r="AU35" s="1"/>
  <c r="AT34"/>
  <c r="AT35" s="1"/>
  <c r="AS34"/>
  <c r="AS35" s="1"/>
  <c r="AR34"/>
  <c r="AR35" s="1"/>
  <c r="AQ34"/>
  <c r="AQ35" s="1"/>
  <c r="AP34"/>
  <c r="AP35" s="1"/>
  <c r="AO34"/>
  <c r="AO35" s="1"/>
  <c r="AN34"/>
  <c r="AN35" s="1"/>
  <c r="AM34"/>
  <c r="AM35" s="1"/>
  <c r="AL34"/>
  <c r="AL35" s="1"/>
  <c r="AK34"/>
  <c r="AK35" s="1"/>
  <c r="AJ34"/>
  <c r="AJ35" s="1"/>
  <c r="AI34"/>
  <c r="AI35" s="1"/>
  <c r="AH34"/>
  <c r="AG34"/>
  <c r="AG35" s="1"/>
  <c r="AF34"/>
  <c r="AF35" s="1"/>
  <c r="AE34"/>
  <c r="AE35" s="1"/>
  <c r="AD34"/>
  <c r="AD35" s="1"/>
  <c r="AC34"/>
  <c r="AC35" s="1"/>
  <c r="AB34"/>
  <c r="AB35" s="1"/>
  <c r="AA34"/>
  <c r="AA35" s="1"/>
  <c r="Z34"/>
  <c r="Z35" s="1"/>
  <c r="Y34"/>
  <c r="Y35" s="1"/>
  <c r="X34"/>
  <c r="X35" s="1"/>
  <c r="W34"/>
  <c r="W35" s="1"/>
  <c r="V34"/>
  <c r="V35" s="1"/>
  <c r="U34"/>
  <c r="U35" s="1"/>
  <c r="T34"/>
  <c r="T35" s="1"/>
  <c r="S34"/>
  <c r="S35" s="1"/>
  <c r="R34"/>
  <c r="R35" s="1"/>
  <c r="Q34"/>
  <c r="Q35" s="1"/>
  <c r="P34"/>
  <c r="P35" s="1"/>
  <c r="O34"/>
  <c r="O35" s="1"/>
  <c r="N34"/>
  <c r="N35" s="1"/>
  <c r="M34"/>
  <c r="M35" s="1"/>
  <c r="L34"/>
  <c r="L35" s="1"/>
  <c r="K34"/>
  <c r="K35" s="1"/>
  <c r="J34"/>
  <c r="J35" s="1"/>
  <c r="I34"/>
  <c r="I35" s="1"/>
  <c r="H34"/>
  <c r="H35" s="1"/>
  <c r="G34"/>
  <c r="G35" s="1"/>
  <c r="F34"/>
  <c r="F35" s="1"/>
  <c r="E34"/>
  <c r="E35" s="1"/>
  <c r="D34"/>
  <c r="D35" s="1"/>
  <c r="C34"/>
  <c r="C35" s="1"/>
  <c r="FU39" i="5"/>
  <c r="BT40" i="2"/>
  <c r="E38" i="6" l="1"/>
  <c r="I44"/>
  <c r="H44" s="1"/>
  <c r="K43"/>
  <c r="I52"/>
  <c r="H52" s="1"/>
  <c r="M54"/>
  <c r="L54" s="1"/>
  <c r="D38"/>
  <c r="E39"/>
  <c r="D39" s="1"/>
  <c r="E40"/>
  <c r="D40" s="1"/>
  <c r="E44"/>
  <c r="D44" s="1"/>
  <c r="K45"/>
  <c r="J45" s="1"/>
  <c r="M52"/>
  <c r="G52"/>
  <c r="M53"/>
  <c r="L53" s="1"/>
  <c r="E45"/>
  <c r="D45" s="1"/>
  <c r="G44"/>
  <c r="F44" s="1"/>
  <c r="E49"/>
  <c r="D49" s="1"/>
  <c r="E52"/>
  <c r="K53"/>
  <c r="J53" s="1"/>
  <c r="G45"/>
  <c r="F45" s="1"/>
  <c r="J43"/>
  <c r="E54"/>
  <c r="D54" s="1"/>
  <c r="G53"/>
  <c r="F53" s="1"/>
  <c r="E57"/>
  <c r="D57" s="1"/>
  <c r="I53"/>
  <c r="H53" s="1"/>
  <c r="K52"/>
  <c r="I43"/>
  <c r="E53"/>
  <c r="D53" s="1"/>
  <c r="E43"/>
  <c r="I45"/>
  <c r="H45" s="1"/>
  <c r="K44"/>
  <c r="J44" s="1"/>
  <c r="E47"/>
  <c r="G54"/>
  <c r="F54" s="1"/>
  <c r="E58"/>
  <c r="D58" s="1"/>
  <c r="G43"/>
  <c r="E48"/>
  <c r="D48" s="1"/>
  <c r="I54"/>
  <c r="H54" s="1"/>
  <c r="K54"/>
  <c r="J54" s="1"/>
  <c r="E56"/>
  <c r="H55" l="1"/>
  <c r="K55"/>
  <c r="J52"/>
  <c r="J55" s="1"/>
  <c r="E46"/>
  <c r="D43"/>
  <c r="D46" s="1"/>
  <c r="J46"/>
  <c r="I55"/>
  <c r="E50"/>
  <c r="D47"/>
  <c r="D50" s="1"/>
  <c r="K46"/>
  <c r="G55"/>
  <c r="F52"/>
  <c r="F55" s="1"/>
  <c r="D41"/>
  <c r="E55"/>
  <c r="D52"/>
  <c r="D55" s="1"/>
  <c r="E59"/>
  <c r="D56"/>
  <c r="D59" s="1"/>
  <c r="G46"/>
  <c r="F43"/>
  <c r="F46" s="1"/>
  <c r="I46"/>
  <c r="H43"/>
  <c r="H46" s="1"/>
  <c r="M55"/>
  <c r="L52"/>
  <c r="L55" s="1"/>
  <c r="E41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U39"/>
  <c r="BV39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C39"/>
  <c r="E61" l="1"/>
  <c r="E63"/>
  <c r="D63" s="1"/>
  <c r="E62"/>
  <c r="D62" s="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E54"/>
  <c r="D54" s="1"/>
  <c r="I48"/>
  <c r="I49"/>
  <c r="H49" s="1"/>
  <c r="I50"/>
  <c r="H50" s="1"/>
  <c r="G48"/>
  <c r="G49"/>
  <c r="F49" s="1"/>
  <c r="G50"/>
  <c r="F50" s="1"/>
  <c r="E48"/>
  <c r="E49"/>
  <c r="D49" s="1"/>
  <c r="D50"/>
  <c r="D43"/>
  <c r="D44"/>
  <c r="D45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E64"/>
  <c r="L57"/>
  <c r="M60"/>
  <c r="J57"/>
  <c r="H57"/>
  <c r="I60"/>
  <c r="F57"/>
  <c r="G60"/>
  <c r="D57"/>
  <c r="E60"/>
  <c r="D52"/>
  <c r="E55"/>
  <c r="H48"/>
  <c r="I51"/>
  <c r="F48"/>
  <c r="G51"/>
  <c r="E46"/>
  <c r="D48"/>
  <c r="E51"/>
</calcChain>
</file>

<file path=xl/sharedStrings.xml><?xml version="1.0" encoding="utf-8"?>
<sst xmlns="http://schemas.openxmlformats.org/spreadsheetml/2006/main" count="2344" uniqueCount="1413">
  <si>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</si>
  <si>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</si>
  <si>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</si>
  <si>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</si>
  <si>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</si>
  <si>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</si>
  <si>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</si>
  <si>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</si>
  <si>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</si>
  <si>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</si>
  <si>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</si>
  <si>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</si>
  <si>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</si>
  <si>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</si>
  <si>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</si>
  <si>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</si>
  <si>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</si>
  <si>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</si>
  <si>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</si>
  <si>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</si>
  <si>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</si>
  <si>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</si>
  <si>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</si>
  <si>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</si>
  <si>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</si>
  <si>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</si>
  <si>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</si>
  <si>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</si>
  <si>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</si>
  <si>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</si>
  <si>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</si>
  <si>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</si>
  <si>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</si>
  <si>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</si>
  <si>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</si>
  <si>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</si>
  <si>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</si>
  <si>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</si>
  <si>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</si>
  <si>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</si>
  <si>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</si>
  <si>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</si>
  <si>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</si>
  <si>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</si>
  <si>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</si>
  <si>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</si>
  <si>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</si>
  <si>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</si>
  <si>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</si>
  <si>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</si>
  <si>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</si>
  <si>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</si>
  <si>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</si>
  <si>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</si>
  <si>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</si>
  <si>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</si>
  <si>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</si>
  <si>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</si>
  <si>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</si>
  <si>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</si>
  <si>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</si>
  <si>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</si>
  <si>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</si>
  <si>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</si>
  <si>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</si>
  <si>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</si>
  <si>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</si>
  <si>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</si>
  <si>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</si>
  <si>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</si>
  <si>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</si>
  <si>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</si>
  <si>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</si>
  <si>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</si>
  <si>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</si>
  <si>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</si>
  <si>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</si>
  <si>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</si>
  <si>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</si>
  <si>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</si>
  <si>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</si>
  <si>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</si>
  <si>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</si>
  <si>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</si>
  <si>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</si>
  <si>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</si>
  <si>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</si>
  <si>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</si>
  <si>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</si>
  <si>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</si>
  <si>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</si>
  <si>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</si>
  <si>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</si>
  <si>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</si>
  <si>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</si>
  <si>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</si>
  <si>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</si>
  <si>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</si>
  <si>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</si>
  <si>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</si>
  <si>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</si>
  <si>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</si>
  <si>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</si>
  <si>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</si>
  <si>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</si>
  <si>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</si>
  <si>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</si>
  <si>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</si>
  <si>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</si>
  <si>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</si>
  <si>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</si>
  <si>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</si>
  <si>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</si>
  <si>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</si>
  <si>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</si>
  <si>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</si>
  <si>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</si>
  <si>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</si>
  <si>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</si>
  <si>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</si>
  <si>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</si>
  <si>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</si>
  <si>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</si>
  <si>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</si>
  <si>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</si>
  <si>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</si>
  <si>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</si>
  <si>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</si>
  <si>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</si>
  <si>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</si>
  <si>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</si>
  <si>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</si>
  <si>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</si>
  <si>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</si>
  <si>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</si>
  <si>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</si>
  <si>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</si>
  <si>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</si>
  <si>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</si>
  <si>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</si>
  <si>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</si>
  <si>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</si>
  <si>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</si>
  <si>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</si>
  <si>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</si>
  <si>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</si>
  <si>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</si>
  <si>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</si>
  <si>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</si>
  <si>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</si>
  <si>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</si>
  <si>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</si>
  <si>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</si>
  <si>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</si>
  <si>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</si>
  <si>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</si>
  <si>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</si>
  <si>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</si>
  <si>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</si>
  <si>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</si>
  <si>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</si>
  <si>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</si>
  <si>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</si>
  <si>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</si>
  <si>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</si>
  <si>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</si>
  <si>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</si>
  <si>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</si>
  <si>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</si>
  <si>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</si>
  <si>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</si>
  <si>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</si>
  <si>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</si>
  <si>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</si>
  <si>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</si>
  <si>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</si>
  <si>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</si>
  <si>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</si>
  <si>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</si>
  <si>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</si>
  <si>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</si>
  <si>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</si>
  <si>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</si>
  <si>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</si>
  <si>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</si>
  <si>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</si>
  <si>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</si>
  <si>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</si>
  <si>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</si>
  <si>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</si>
  <si>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</si>
  <si>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</si>
  <si>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</si>
  <si>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</si>
  <si>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</si>
  <si>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</si>
  <si>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</si>
  <si>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</si>
  <si>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</si>
  <si>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</si>
  <si>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</si>
  <si>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</si>
  <si>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</si>
  <si>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</si>
  <si>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</si>
  <si>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</si>
  <si>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</si>
  <si>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</si>
  <si>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</si>
  <si>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</si>
  <si>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</si>
  <si>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</si>
  <si>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</si>
  <si>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</si>
  <si>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</si>
  <si>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</si>
  <si>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</si>
  <si>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</si>
  <si>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</si>
  <si>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</si>
  <si>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</si>
  <si>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</si>
  <si>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</si>
  <si>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</si>
  <si>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</si>
  <si>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</si>
  <si>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</si>
  <si>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</si>
  <si>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</si>
  <si>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</si>
  <si>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</si>
  <si>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</si>
  <si>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</si>
  <si>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</si>
  <si>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</si>
  <si>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</si>
  <si>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</si>
  <si>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</si>
  <si>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</si>
  <si>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</si>
  <si>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</si>
  <si>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</si>
  <si>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</si>
  <si>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</si>
  <si>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</si>
  <si>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</si>
  <si>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</si>
  <si>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</si>
  <si>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</si>
  <si>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</si>
  <si>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</si>
  <si>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</si>
  <si>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</si>
  <si>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</si>
  <si>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</si>
  <si>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</si>
  <si>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</si>
  <si>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</si>
  <si>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</si>
  <si>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</si>
  <si>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</si>
  <si>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</si>
  <si>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</si>
  <si>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</si>
  <si>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</si>
  <si>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</si>
  <si>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</si>
  <si>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</si>
  <si>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</si>
  <si>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</si>
  <si>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</si>
  <si>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</si>
  <si>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</si>
  <si>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</si>
  <si>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</si>
  <si>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</si>
  <si>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</si>
  <si>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</si>
  <si>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</si>
  <si>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</si>
  <si>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</si>
  <si>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</si>
  <si>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</si>
  <si>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</si>
  <si>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</si>
  <si>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</si>
  <si>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</si>
  <si>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</si>
  <si>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</si>
  <si>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</si>
  <si>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</si>
  <si>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</si>
  <si>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</si>
  <si>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</si>
  <si>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</si>
  <si>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</si>
  <si>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</si>
  <si>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</si>
  <si>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</si>
  <si>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</si>
  <si>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</si>
  <si>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</si>
  <si>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</si>
  <si>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</si>
  <si>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</si>
  <si>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</si>
  <si>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</si>
  <si>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</si>
  <si>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</si>
  <si>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</si>
  <si>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</si>
  <si>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</si>
  <si>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</si>
  <si>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</si>
  <si>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</si>
  <si>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</si>
  <si>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</si>
  <si>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</si>
  <si>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</si>
  <si>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</si>
  <si>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</si>
  <si>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</si>
  <si>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</si>
  <si>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</si>
  <si>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</si>
  <si>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</si>
  <si>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</si>
  <si>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</si>
  <si>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</si>
  <si>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</si>
  <si>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</si>
  <si>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</si>
  <si>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</si>
  <si>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</si>
  <si>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</si>
  <si>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</si>
  <si>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</si>
  <si>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</si>
  <si>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</si>
  <si>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</si>
  <si>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</si>
  <si>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</si>
  <si>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</si>
  <si>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</si>
  <si>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</si>
  <si>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</si>
  <si>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</si>
  <si>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</si>
  <si>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</si>
  <si>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</si>
  <si>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</si>
  <si>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</si>
  <si>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</si>
  <si>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</si>
  <si>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</si>
  <si>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</si>
  <si>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</si>
  <si>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</si>
  <si>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</si>
  <si>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</si>
  <si>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</si>
  <si>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</si>
  <si>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</si>
  <si>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</si>
  <si>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</si>
  <si>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</si>
  <si>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</si>
  <si>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</si>
  <si>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</si>
  <si>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</si>
  <si>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</si>
  <si>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</si>
  <si>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</si>
  <si>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</si>
  <si>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</si>
  <si>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</si>
  <si>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</si>
  <si>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</si>
  <si>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</si>
  <si>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</si>
  <si>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</si>
  <si>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</si>
  <si>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</si>
  <si>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</si>
  <si>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</si>
  <si>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</si>
  <si>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</si>
  <si>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</si>
  <si>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</si>
  <si>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</si>
  <si>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</si>
  <si>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</si>
  <si>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</si>
  <si>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</si>
  <si>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</si>
  <si>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</si>
  <si>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</si>
  <si>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</si>
  <si>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</si>
  <si>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</si>
  <si>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</si>
  <si>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</si>
  <si>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</si>
  <si>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</si>
  <si>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</si>
  <si>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</si>
  <si>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</si>
  <si>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</si>
  <si>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</si>
  <si>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</si>
  <si>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</si>
  <si>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</si>
  <si>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</si>
  <si>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</si>
  <si>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</si>
  <si>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</si>
  <si>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</si>
  <si>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</si>
  <si>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</si>
  <si>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</si>
  <si>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</si>
  <si>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</si>
  <si>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</si>
  <si>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</si>
  <si>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</si>
  <si>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</si>
  <si>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</si>
  <si>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</si>
  <si>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</si>
  <si>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</si>
  <si>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</si>
  <si>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</si>
  <si>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</si>
  <si>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</si>
  <si>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</si>
  <si>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</si>
  <si>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</si>
  <si>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</si>
  <si>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</si>
  <si>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</si>
  <si>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</si>
  <si>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</si>
  <si>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</si>
  <si>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</si>
  <si>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</si>
  <si>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</si>
  <si>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</si>
  <si>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</si>
  <si>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</si>
  <si>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</si>
  <si>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</si>
  <si>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</si>
  <si>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</si>
  <si>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</si>
  <si>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</si>
  <si>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</si>
  <si>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</si>
  <si>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</si>
  <si>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</si>
  <si>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</si>
  <si>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</si>
  <si>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</si>
  <si>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</si>
  <si>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</si>
  <si>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</si>
  <si>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</si>
  <si>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</si>
  <si>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</si>
  <si>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</si>
  <si>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</si>
  <si>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</si>
  <si>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</si>
  <si>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</si>
  <si>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</si>
  <si>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</si>
  <si>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</si>
  <si>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</si>
  <si>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</si>
  <si>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</si>
  <si>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</si>
  <si>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</si>
  <si>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</si>
  <si>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</si>
  <si>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</si>
  <si>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</si>
  <si>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</si>
  <si>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</si>
  <si>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</si>
  <si>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</si>
  <si>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</si>
  <si>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</si>
  <si>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</si>
  <si>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</si>
  <si>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</si>
  <si>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</si>
  <si>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</si>
  <si>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</si>
  <si>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</si>
  <si>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</si>
  <si>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</si>
  <si>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</si>
  <si>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</si>
  <si>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</si>
  <si>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</si>
  <si>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</si>
  <si>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</si>
  <si>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</si>
  <si>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</si>
  <si>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</si>
  <si>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</si>
  <si>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</si>
  <si>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</si>
  <si>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</si>
  <si>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</si>
  <si>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</si>
  <si>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</si>
  <si>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</si>
  <si>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</si>
  <si>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</si>
  <si>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</si>
  <si>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</si>
  <si>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</si>
  <si>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</si>
  <si>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</si>
  <si>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</si>
  <si>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</si>
  <si>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</si>
  <si>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</si>
  <si>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</si>
  <si>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</si>
  <si>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</si>
  <si>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</si>
  <si>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</si>
  <si>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</si>
  <si>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</si>
  <si>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</si>
  <si>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</si>
  <si>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</si>
  <si>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</si>
  <si>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</si>
  <si>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</si>
  <si>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</si>
  <si>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</si>
  <si>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</si>
  <si>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</si>
  <si>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</si>
  <si>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</si>
  <si>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</si>
  <si>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</si>
  <si>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</si>
  <si>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</si>
  <si>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</si>
  <si>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</si>
  <si>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</si>
  <si>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</si>
  <si>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</si>
  <si>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</si>
  <si>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</si>
  <si>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</si>
  <si>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</si>
  <si>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</si>
  <si>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</si>
  <si>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</si>
  <si>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</si>
  <si>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</si>
  <si>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</si>
  <si>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</si>
  <si>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</si>
  <si>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</si>
  <si>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</si>
  <si>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</si>
  <si>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</si>
  <si>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</si>
  <si>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</si>
  <si>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</si>
  <si>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</si>
  <si>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</si>
  <si>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</si>
  <si>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</si>
  <si>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</si>
  <si>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</si>
  <si>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</si>
  <si>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</si>
  <si>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</si>
  <si>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</si>
  <si>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</si>
  <si>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</si>
  <si>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</si>
  <si>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</si>
  <si>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</si>
  <si>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</si>
  <si>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</si>
  <si>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</si>
  <si>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</si>
  <si>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</si>
  <si>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</si>
  <si>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</si>
  <si>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</si>
  <si>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</si>
  <si>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</si>
  <si>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</si>
  <si>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</si>
  <si>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</si>
  <si>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</si>
  <si>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</si>
  <si>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</si>
  <si>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</si>
  <si>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</si>
  <si>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</si>
  <si>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</si>
  <si>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</si>
  <si>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</si>
  <si>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</si>
  <si>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</si>
  <si>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</si>
  <si>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</si>
  <si>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</si>
  <si>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</si>
  <si>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</si>
  <si>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</si>
  <si>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</si>
  <si>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</si>
  <si>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</si>
  <si>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</si>
  <si>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</si>
  <si>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</si>
  <si>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</si>
  <si>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</si>
  <si>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</si>
  <si>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</si>
  <si>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</si>
  <si>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</si>
  <si>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</si>
  <si>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</si>
  <si>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</si>
  <si>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</si>
  <si>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</si>
  <si>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</si>
  <si>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</si>
  <si>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</si>
  <si>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</si>
  <si>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</si>
  <si>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</si>
  <si>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</si>
  <si>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</si>
  <si>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</si>
  <si>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</si>
  <si>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</si>
  <si>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</si>
  <si>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</si>
  <si>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</si>
  <si>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</si>
  <si>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</si>
  <si>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</si>
  <si>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</si>
  <si>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</si>
  <si>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</si>
  <si>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</si>
  <si>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</si>
  <si>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</si>
  <si>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</si>
  <si>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</si>
  <si>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</si>
  <si>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</si>
  <si>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</si>
  <si>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</si>
  <si>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</si>
  <si>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</si>
  <si>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</si>
  <si>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</si>
  <si>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</si>
  <si>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</si>
  <si>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</si>
  <si>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</si>
  <si>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</si>
  <si>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</si>
  <si>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</si>
  <si>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</si>
  <si>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</si>
  <si>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</si>
  <si>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</si>
  <si>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</si>
  <si>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</si>
  <si>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</si>
  <si>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</si>
  <si>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</si>
  <si>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</si>
  <si>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</si>
  <si>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</si>
  <si>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</si>
  <si>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</si>
  <si>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</si>
  <si>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</si>
  <si>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</si>
  <si>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</si>
  <si>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</si>
  <si>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</si>
  <si>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</si>
  <si>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</si>
  <si>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</si>
  <si>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</si>
  <si>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</si>
  <si>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</si>
  <si>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</si>
  <si>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</si>
  <si>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</si>
  <si>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</si>
  <si>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</si>
  <si>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</si>
  <si>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</si>
  <si>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</si>
  <si>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</si>
  <si>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</si>
  <si>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</si>
  <si>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</si>
  <si>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</si>
  <si>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</si>
  <si>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</si>
  <si>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</si>
  <si>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</si>
  <si>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</si>
  <si>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</si>
  <si>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</si>
  <si>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</si>
  <si>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</si>
  <si>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</si>
  <si>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</si>
  <si>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</si>
  <si>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</si>
  <si>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</si>
  <si>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</si>
  <si>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</si>
  <si>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</si>
  <si>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</si>
  <si>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</si>
  <si>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</si>
  <si>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</si>
  <si>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</si>
  <si>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</si>
  <si>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</si>
  <si>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</si>
  <si>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</si>
  <si>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</si>
  <si>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</si>
  <si>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</si>
  <si>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</si>
  <si>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</si>
  <si>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</si>
  <si>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</si>
  <si>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</si>
  <si>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</si>
  <si>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</si>
  <si>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</si>
  <si>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</si>
  <si>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</si>
  <si>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</si>
  <si>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</si>
  <si>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</si>
  <si>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</si>
  <si>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</si>
  <si>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</si>
  <si>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</si>
  <si>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</si>
  <si>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</si>
  <si>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</si>
  <si>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</si>
  <si>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</si>
  <si>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</si>
  <si>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</si>
  <si>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</si>
  <si>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</si>
  <si>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</si>
  <si>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</si>
  <si>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</si>
  <si>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</si>
  <si>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</si>
  <si>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</si>
  <si>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</si>
  <si>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</si>
  <si>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</si>
  <si>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</si>
  <si>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</si>
  <si>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</si>
  <si>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</si>
  <si>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</si>
  <si>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</si>
  <si>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</si>
  <si>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</si>
  <si>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</si>
  <si>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</si>
  <si>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</si>
  <si>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</si>
  <si>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</si>
  <si>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</si>
  <si>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</si>
  <si>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</si>
  <si>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</si>
  <si>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</si>
  <si>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</si>
  <si>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</si>
  <si>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</si>
  <si>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</si>
  <si>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</si>
  <si>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</si>
  <si>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</si>
  <si>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</si>
  <si>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</si>
  <si>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</si>
  <si>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</si>
  <si>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</si>
  <si>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</si>
  <si>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</si>
  <si>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</si>
  <si>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</si>
  <si>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</si>
  <si>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</si>
  <si>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</si>
  <si>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</si>
  <si>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</si>
  <si>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</si>
  <si>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</si>
  <si>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</si>
  <si>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</si>
  <si>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</si>
  <si>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</si>
  <si>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</si>
  <si>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</si>
  <si>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</si>
  <si>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</si>
  <si>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</si>
  <si>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</si>
  <si>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</si>
  <si>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</si>
  <si>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</si>
  <si>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</si>
  <si>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</si>
  <si>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</si>
  <si>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</si>
  <si>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</si>
  <si>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</si>
  <si>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</si>
  <si>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</si>
  <si>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</si>
  <si>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</si>
  <si>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</si>
  <si>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</si>
  <si>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</si>
  <si>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</si>
  <si>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</si>
  <si>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</si>
  <si>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</si>
  <si>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</si>
  <si>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</si>
  <si>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</si>
  <si>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</si>
  <si>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</si>
  <si>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</si>
  <si>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</si>
  <si>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</si>
  <si>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</si>
  <si>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</si>
  <si>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</si>
  <si>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</si>
  <si>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</si>
  <si>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</si>
  <si>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</si>
  <si>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</si>
  <si>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</si>
  <si>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</si>
  <si>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</si>
  <si>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</si>
  <si>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</si>
  <si>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</si>
  <si>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</si>
  <si>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</si>
  <si>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</si>
  <si>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</si>
  <si>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</si>
  <si>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</si>
  <si>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</si>
  <si>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</si>
  <si>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</si>
  <si>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</si>
  <si>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</si>
  <si>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</si>
  <si>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</si>
  <si>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</si>
  <si>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</si>
  <si>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</si>
  <si>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</si>
  <si>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</si>
  <si>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</si>
  <si>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</si>
  <si>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</si>
  <si>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</si>
  <si>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</si>
  <si>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</si>
  <si>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</si>
  <si>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</si>
  <si>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</si>
  <si>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</si>
  <si>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</si>
  <si>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</si>
  <si>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</si>
  <si>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</si>
  <si>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</si>
  <si>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</si>
  <si>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</si>
  <si>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</si>
  <si>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</si>
  <si>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</si>
  <si>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</si>
  <si>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</si>
  <si>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</si>
  <si>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</si>
  <si>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</si>
  <si>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</si>
  <si>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</si>
  <si>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</si>
  <si>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</si>
  <si>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</si>
  <si>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</si>
  <si>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</si>
  <si>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</si>
  <si>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</si>
  <si>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</si>
  <si>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</si>
  <si>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</si>
  <si>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</si>
  <si>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</si>
  <si>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</si>
  <si>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</si>
  <si>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</si>
  <si>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</si>
  <si>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</si>
  <si>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</si>
  <si>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</si>
  <si>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</si>
  <si>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</si>
  <si>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</si>
  <si>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</si>
  <si>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</si>
  <si>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</si>
  <si>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</si>
  <si>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</si>
  <si>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</si>
  <si>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</si>
  <si>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</si>
  <si>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</si>
  <si>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</si>
  <si>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</si>
  <si>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</si>
  <si>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</si>
  <si>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</si>
  <si>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</si>
  <si>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</si>
  <si>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</si>
  <si>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</si>
  <si>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</si>
  <si>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</si>
  <si>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</si>
  <si>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</si>
  <si>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</si>
  <si>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</si>
  <si>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</si>
  <si>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</si>
  <si>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</si>
  <si>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</si>
  <si>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</si>
  <si>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</si>
  <si>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</si>
  <si>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</si>
  <si>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</si>
  <si>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</si>
  <si>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</si>
  <si>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</si>
  <si>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</si>
  <si>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</si>
  <si>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</si>
  <si>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</si>
  <si>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</si>
  <si>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</si>
  <si>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</si>
  <si>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</si>
  <si>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</si>
  <si>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</si>
  <si>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</si>
  <si>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</si>
  <si>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</si>
  <si>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</si>
  <si>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</si>
  <si>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</si>
  <si>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</si>
  <si>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</si>
  <si>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</si>
  <si>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</si>
  <si>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</si>
  <si>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</si>
  <si>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</si>
  <si>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</si>
  <si>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</si>
  <si>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</si>
  <si>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</si>
  <si>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</si>
  <si>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</si>
  <si>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</si>
  <si>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</si>
  <si>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</si>
  <si>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</si>
  <si>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</si>
  <si>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</si>
  <si>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</si>
  <si>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</si>
  <si>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</si>
  <si>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</si>
  <si>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</si>
  <si>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</si>
  <si>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</si>
  <si>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</si>
  <si>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</si>
  <si>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</si>
  <si>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</si>
  <si>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</si>
  <si>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</si>
  <si>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</si>
  <si>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</si>
  <si>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</si>
  <si>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</si>
  <si>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</si>
  <si>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</si>
  <si>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</si>
  <si>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</si>
  <si>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</si>
  <si>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</si>
  <si>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</si>
  <si>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</si>
  <si>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</si>
  <si>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</si>
  <si>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</si>
  <si>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</si>
  <si>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</si>
  <si>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</si>
  <si>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</si>
  <si>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</si>
  <si>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</si>
  <si>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</si>
  <si>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</si>
  <si>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</si>
  <si>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</si>
  <si>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</si>
  <si>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</si>
  <si>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</si>
  <si>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</si>
  <si>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</si>
  <si>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</si>
  <si>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</si>
  <si>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</si>
  <si>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</si>
  <si>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</si>
  <si>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</si>
  <si>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</si>
  <si>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</si>
  <si>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</si>
  <si>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</si>
  <si>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</si>
  <si>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</si>
  <si>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</si>
  <si>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</si>
  <si>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</si>
  <si>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</si>
  <si>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</si>
  <si>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</si>
  <si>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</si>
  <si>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</si>
  <si>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</si>
  <si>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</si>
  <si>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</si>
  <si>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</si>
  <si>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</si>
  <si>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</si>
  <si>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</si>
  <si>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</si>
  <si>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</si>
  <si>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</si>
  <si>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</si>
  <si>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</si>
  <si>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</si>
  <si>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</si>
  <si>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</si>
  <si>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</si>
  <si>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</si>
  <si>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</si>
  <si>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</si>
  <si>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</si>
  <si>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</si>
  <si>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</si>
  <si>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</si>
  <si>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</si>
  <si>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</si>
  <si>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</si>
  <si>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</si>
  <si>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</si>
  <si>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</si>
  <si>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</si>
  <si>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</si>
  <si>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</si>
  <si>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</si>
  <si>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</si>
  <si>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</si>
  <si>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</si>
  <si>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</si>
  <si>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</si>
  <si>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</si>
  <si>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</si>
  <si>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</si>
  <si>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</si>
  <si>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</si>
  <si>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</si>
  <si>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</si>
  <si>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</si>
  <si>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</si>
  <si>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</si>
  <si>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</si>
  <si>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</si>
  <si>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</si>
  <si>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</si>
  <si>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</si>
  <si>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</si>
  <si>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</si>
  <si>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</si>
  <si>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</si>
  <si>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</si>
  <si>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</si>
  <si>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</si>
  <si>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</si>
  <si>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</si>
  <si>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</si>
  <si>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</si>
  <si>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</si>
  <si>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</si>
  <si>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</si>
  <si>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</si>
  <si>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</si>
  <si>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</si>
  <si>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</si>
  <si>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</si>
  <si>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</si>
  <si>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</si>
  <si>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</si>
  <si>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</si>
  <si>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</si>
  <si>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</si>
  <si>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</si>
  <si>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</si>
  <si>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</si>
  <si>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</si>
  <si>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</si>
  <si>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</si>
  <si>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</si>
  <si>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</si>
  <si>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</si>
  <si>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</si>
  <si>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</si>
  <si>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</si>
  <si>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</si>
  <si>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</si>
  <si>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</si>
  <si>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</si>
  <si>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</si>
  <si>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</si>
  <si>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</si>
  <si>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</si>
  <si>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</si>
  <si>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</si>
  <si>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</si>
  <si>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</si>
  <si>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</si>
  <si>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</si>
  <si>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</si>
  <si>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</si>
  <si>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</si>
  <si>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</si>
  <si>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</si>
  <si>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</si>
  <si>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</si>
  <si>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</si>
  <si>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</si>
  <si>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</si>
  <si>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</si>
  <si>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</si>
  <si>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</si>
  <si>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</si>
  <si>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</si>
  <si>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</si>
  <si>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</si>
  <si>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</si>
  <si>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</si>
  <si>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</si>
  <si>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</si>
  <si>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</si>
  <si>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</si>
  <si>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</si>
  <si>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</si>
  <si>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</si>
  <si>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</si>
  <si>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</si>
  <si>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</si>
  <si>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</si>
  <si>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</si>
  <si>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</si>
  <si>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</si>
  <si>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</si>
  <si>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</si>
  <si>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</si>
  <si>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</si>
  <si>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</si>
  <si>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</si>
  <si>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</si>
  <si>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</si>
  <si>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</si>
  <si>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</si>
  <si>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</si>
  <si>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</si>
  <si>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</si>
  <si>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</si>
  <si>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</si>
  <si>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</si>
  <si>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</si>
  <si>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</si>
  <si>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</si>
  <si>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</si>
  <si>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</si>
  <si>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</si>
  <si>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</si>
  <si>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</si>
  <si>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</si>
  <si>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</si>
  <si>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</si>
  <si>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</si>
  <si>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</si>
  <si>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</si>
  <si>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</si>
  <si>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</si>
  <si>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</si>
  <si>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</si>
  <si>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</si>
  <si>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</si>
  <si>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</si>
  <si>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</si>
  <si>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</si>
  <si>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</si>
  <si>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</si>
  <si>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</si>
  <si>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</si>
  <si>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</si>
  <si>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</si>
  <si>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</si>
  <si>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</si>
  <si>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</si>
  <si>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</si>
  <si>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</si>
  <si>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</si>
  <si>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</si>
  <si>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</si>
  <si>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</si>
  <si>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</si>
  <si>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</si>
  <si>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</si>
  <si>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</si>
  <si>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</si>
  <si>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</si>
  <si>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</si>
  <si>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</si>
  <si>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</si>
  <si>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</si>
  <si>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</si>
  <si>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</si>
  <si>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</si>
  <si>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</si>
  <si>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</si>
  <si>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</si>
  <si>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</si>
  <si>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</si>
  <si>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</si>
  <si>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</si>
  <si>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</si>
  <si>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</si>
  <si>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</si>
  <si>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</si>
  <si>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</si>
  <si>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</si>
  <si>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</si>
  <si>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</si>
  <si>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</si>
  <si>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</si>
  <si>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</si>
  <si>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</si>
  <si>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</si>
  <si>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</si>
  <si>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</si>
  <si>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</si>
  <si>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</si>
  <si>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</si>
  <si>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</si>
  <si>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</si>
  <si>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</si>
  <si>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</si>
  <si>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</si>
  <si>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</si>
  <si>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</si>
  <si>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</si>
  <si>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</si>
  <si>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</si>
  <si>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</si>
  <si>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</si>
  <si>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</si>
  <si>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</si>
  <si>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</si>
  <si>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</si>
  <si>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</si>
  <si>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</si>
  <si>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</si>
  <si>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</si>
  <si>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</si>
  <si>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</si>
  <si>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</si>
  <si>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</si>
  <si>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</si>
  <si>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</si>
  <si>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</si>
  <si>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</si>
  <si>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</si>
  <si>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</si>
  <si>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</si>
  <si>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</si>
  <si>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</si>
  <si>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</si>
  <si>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</si>
  <si>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</si>
  <si>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</si>
  <si>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</si>
  <si>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</si>
  <si>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</si>
  <si>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</si>
  <si>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</si>
  <si>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</si>
  <si>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</si>
  <si>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</si>
  <si>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</si>
  <si>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</si>
  <si>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</si>
  <si>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</si>
  <si>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</si>
  <si>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</si>
  <si>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</si>
  <si>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</si>
  <si>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</si>
  <si>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</si>
  <si>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</si>
  <si>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</si>
  <si>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</si>
  <si>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</si>
  <si>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</si>
  <si>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</si>
  <si>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</si>
  <si>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</si>
  <si>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</si>
  <si>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</si>
  <si>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</si>
  <si>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</si>
  <si>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</si>
  <si>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</si>
  <si>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</si>
  <si>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</si>
  <si>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</si>
  <si>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</si>
  <si>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</si>
  <si>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</si>
  <si>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</si>
  <si>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</si>
  <si>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</si>
  <si>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</si>
  <si>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</si>
  <si>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Амангелді Айбар</t>
  </si>
  <si>
    <t>Назымбек Жантөре</t>
  </si>
  <si>
    <t>Зилгаринов Алимжан</t>
  </si>
  <si>
    <t>Хизат Адиля</t>
  </si>
  <si>
    <t>Әбіл Айым</t>
  </si>
  <si>
    <t>Базылова Адина</t>
  </si>
  <si>
    <t>Тасболат Айым</t>
  </si>
  <si>
    <t>Қуандық Үміт</t>
  </si>
  <si>
    <t>Сетерхан Ибрахим</t>
  </si>
  <si>
    <t>Асылбеков Алидар</t>
  </si>
  <si>
    <t>Қайрат Алдияр</t>
  </si>
  <si>
    <t>Мәлік Арнұр</t>
  </si>
  <si>
    <t>Мәлік Ернұр</t>
  </si>
  <si>
    <t>Бабий Мади</t>
  </si>
  <si>
    <t>Жабықбай Зейін</t>
  </si>
  <si>
    <t>Жарқынбайұлы Нартай</t>
  </si>
  <si>
    <t>Баянбек Альтайр</t>
  </si>
  <si>
    <t>Бақыт Томирис</t>
  </si>
  <si>
    <t>Молшылық Әмір</t>
  </si>
  <si>
    <t>Мухамеджаново Айдана</t>
  </si>
  <si>
    <t>Алтынбай Бексұлтан</t>
  </si>
  <si>
    <t>Қалдибек Аяулым</t>
  </si>
  <si>
    <t>Тоқтамурат Айсана</t>
  </si>
  <si>
    <t xml:space="preserve">Әбіл Айым </t>
  </si>
  <si>
    <t xml:space="preserve">Мәлік Арнұр </t>
  </si>
  <si>
    <t>Бабии Мади</t>
  </si>
  <si>
    <t>Мухамеджанова Айдана</t>
  </si>
  <si>
    <t>Қалдыбек Аяулым</t>
  </si>
  <si>
    <t>Талғат Мұхамедали</t>
  </si>
  <si>
    <t xml:space="preserve">                                  Оқу жылы: ___2024_________                              Топ: __Күншуақ___________                Өткізу кезеңі:  _аралық______________       Өткізу мерзімі:__желтоқсан____________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</si>
</sst>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6" fillId="0" borderId="1" xfId="0" applyFont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topLeftCell="A14" workbookViewId="0">
      <selection activeCell="L19" sqref="L19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85" t="s">
        <v>834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6" t="s">
        <v>1378</v>
      </c>
      <c r="DN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73" t="s">
        <v>2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84" t="s">
        <v>88</v>
      </c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71" t="s">
        <v>115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3" t="s">
        <v>115</v>
      </c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86" t="s">
        <v>138</v>
      </c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</row>
    <row r="5" spans="1:254" ht="1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 t="s">
        <v>89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2" t="s">
        <v>116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 t="s">
        <v>117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4" t="s">
        <v>139</v>
      </c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</row>
    <row r="6" spans="1:254" ht="10.15" hidden="1" customHeight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82"/>
      <c r="B11" s="82"/>
      <c r="C11" s="75" t="s">
        <v>845</v>
      </c>
      <c r="D11" s="75"/>
      <c r="E11" s="75"/>
      <c r="F11" s="75"/>
      <c r="G11" s="75"/>
      <c r="H11" s="75"/>
      <c r="I11" s="75"/>
      <c r="J11" s="75"/>
      <c r="K11" s="75"/>
      <c r="L11" s="75" t="s">
        <v>848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845</v>
      </c>
      <c r="Y11" s="75"/>
      <c r="Z11" s="75"/>
      <c r="AA11" s="75"/>
      <c r="AB11" s="75"/>
      <c r="AC11" s="75"/>
      <c r="AD11" s="75"/>
      <c r="AE11" s="75"/>
      <c r="AF11" s="75"/>
      <c r="AG11" s="75" t="s">
        <v>848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1" t="s">
        <v>845</v>
      </c>
      <c r="AT11" s="71"/>
      <c r="AU11" s="71"/>
      <c r="AV11" s="71"/>
      <c r="AW11" s="71"/>
      <c r="AX11" s="71"/>
      <c r="AY11" s="71" t="s">
        <v>848</v>
      </c>
      <c r="AZ11" s="71"/>
      <c r="BA11" s="71"/>
      <c r="BB11" s="71"/>
      <c r="BC11" s="71"/>
      <c r="BD11" s="71"/>
      <c r="BE11" s="71"/>
      <c r="BF11" s="71"/>
      <c r="BG11" s="71"/>
      <c r="BH11" s="71" t="s">
        <v>845</v>
      </c>
      <c r="BI11" s="71"/>
      <c r="BJ11" s="71"/>
      <c r="BK11" s="71"/>
      <c r="BL11" s="71"/>
      <c r="BM11" s="71"/>
      <c r="BN11" s="71" t="s">
        <v>848</v>
      </c>
      <c r="BO11" s="71"/>
      <c r="BP11" s="71"/>
      <c r="BQ11" s="71"/>
      <c r="BR11" s="71"/>
      <c r="BS11" s="71"/>
      <c r="BT11" s="71"/>
      <c r="BU11" s="71"/>
      <c r="BV11" s="71"/>
      <c r="BW11" s="71" t="s">
        <v>845</v>
      </c>
      <c r="BX11" s="71"/>
      <c r="BY11" s="71"/>
      <c r="BZ11" s="71"/>
      <c r="CA11" s="71"/>
      <c r="CB11" s="71"/>
      <c r="CC11" s="71" t="s">
        <v>848</v>
      </c>
      <c r="CD11" s="71"/>
      <c r="CE11" s="71"/>
      <c r="CF11" s="71"/>
      <c r="CG11" s="71"/>
      <c r="CH11" s="71"/>
      <c r="CI11" s="71" t="s">
        <v>845</v>
      </c>
      <c r="CJ11" s="71"/>
      <c r="CK11" s="71"/>
      <c r="CL11" s="71"/>
      <c r="CM11" s="71"/>
      <c r="CN11" s="71"/>
      <c r="CO11" s="71"/>
      <c r="CP11" s="71"/>
      <c r="CQ11" s="71"/>
      <c r="CR11" s="71" t="s">
        <v>848</v>
      </c>
      <c r="CS11" s="71"/>
      <c r="CT11" s="71"/>
      <c r="CU11" s="71"/>
      <c r="CV11" s="71"/>
      <c r="CW11" s="71"/>
      <c r="CX11" s="71"/>
      <c r="CY11" s="71"/>
      <c r="CZ11" s="71"/>
      <c r="DA11" s="71" t="s">
        <v>845</v>
      </c>
      <c r="DB11" s="71"/>
      <c r="DC11" s="71"/>
      <c r="DD11" s="71"/>
      <c r="DE11" s="71"/>
      <c r="DF11" s="71"/>
      <c r="DG11" s="71" t="s">
        <v>848</v>
      </c>
      <c r="DH11" s="71"/>
      <c r="DI11" s="71"/>
      <c r="DJ11" s="71"/>
      <c r="DK11" s="71"/>
      <c r="DL11" s="71"/>
      <c r="DM11" s="71"/>
      <c r="DN11" s="71"/>
      <c r="DO11" s="71"/>
    </row>
    <row r="12" spans="1:254" ht="15.6" customHeight="1">
      <c r="A12" s="82"/>
      <c r="B12" s="82"/>
      <c r="C12" s="76" t="s">
        <v>22</v>
      </c>
      <c r="D12" s="76" t="s">
        <v>5</v>
      </c>
      <c r="E12" s="76" t="s">
        <v>6</v>
      </c>
      <c r="F12" s="76" t="s">
        <v>26</v>
      </c>
      <c r="G12" s="76" t="s">
        <v>7</v>
      </c>
      <c r="H12" s="76" t="s">
        <v>8</v>
      </c>
      <c r="I12" s="76" t="s">
        <v>23</v>
      </c>
      <c r="J12" s="76" t="s">
        <v>9</v>
      </c>
      <c r="K12" s="76" t="s">
        <v>10</v>
      </c>
      <c r="L12" s="76" t="s">
        <v>28</v>
      </c>
      <c r="M12" s="76" t="s">
        <v>6</v>
      </c>
      <c r="N12" s="76" t="s">
        <v>12</v>
      </c>
      <c r="O12" s="76" t="s">
        <v>24</v>
      </c>
      <c r="P12" s="76" t="s">
        <v>10</v>
      </c>
      <c r="Q12" s="76" t="s">
        <v>13</v>
      </c>
      <c r="R12" s="76" t="s">
        <v>25</v>
      </c>
      <c r="S12" s="76" t="s">
        <v>12</v>
      </c>
      <c r="T12" s="76" t="s">
        <v>7</v>
      </c>
      <c r="U12" s="76" t="s">
        <v>36</v>
      </c>
      <c r="V12" s="76" t="s">
        <v>14</v>
      </c>
      <c r="W12" s="76" t="s">
        <v>9</v>
      </c>
      <c r="X12" s="76" t="s">
        <v>44</v>
      </c>
      <c r="Y12" s="76"/>
      <c r="Z12" s="76"/>
      <c r="AA12" s="76" t="s">
        <v>45</v>
      </c>
      <c r="AB12" s="76"/>
      <c r="AC12" s="76"/>
      <c r="AD12" s="76" t="s">
        <v>46</v>
      </c>
      <c r="AE12" s="76"/>
      <c r="AF12" s="76"/>
      <c r="AG12" s="76" t="s">
        <v>47</v>
      </c>
      <c r="AH12" s="76"/>
      <c r="AI12" s="76"/>
      <c r="AJ12" s="76" t="s">
        <v>48</v>
      </c>
      <c r="AK12" s="76"/>
      <c r="AL12" s="76"/>
      <c r="AM12" s="76" t="s">
        <v>49</v>
      </c>
      <c r="AN12" s="76"/>
      <c r="AO12" s="76"/>
      <c r="AP12" s="74" t="s">
        <v>50</v>
      </c>
      <c r="AQ12" s="74"/>
      <c r="AR12" s="74"/>
      <c r="AS12" s="76" t="s">
        <v>51</v>
      </c>
      <c r="AT12" s="76"/>
      <c r="AU12" s="76"/>
      <c r="AV12" s="76" t="s">
        <v>52</v>
      </c>
      <c r="AW12" s="76"/>
      <c r="AX12" s="76"/>
      <c r="AY12" s="76" t="s">
        <v>53</v>
      </c>
      <c r="AZ12" s="76"/>
      <c r="BA12" s="76"/>
      <c r="BB12" s="76" t="s">
        <v>54</v>
      </c>
      <c r="BC12" s="76"/>
      <c r="BD12" s="76"/>
      <c r="BE12" s="76" t="s">
        <v>55</v>
      </c>
      <c r="BF12" s="76"/>
      <c r="BG12" s="76"/>
      <c r="BH12" s="74" t="s">
        <v>90</v>
      </c>
      <c r="BI12" s="74"/>
      <c r="BJ12" s="74"/>
      <c r="BK12" s="74" t="s">
        <v>91</v>
      </c>
      <c r="BL12" s="74"/>
      <c r="BM12" s="74"/>
      <c r="BN12" s="74" t="s">
        <v>92</v>
      </c>
      <c r="BO12" s="74"/>
      <c r="BP12" s="74"/>
      <c r="BQ12" s="74" t="s">
        <v>93</v>
      </c>
      <c r="BR12" s="74"/>
      <c r="BS12" s="74"/>
      <c r="BT12" s="74" t="s">
        <v>94</v>
      </c>
      <c r="BU12" s="74"/>
      <c r="BV12" s="74"/>
      <c r="BW12" s="74" t="s">
        <v>105</v>
      </c>
      <c r="BX12" s="74"/>
      <c r="BY12" s="74"/>
      <c r="BZ12" s="74" t="s">
        <v>106</v>
      </c>
      <c r="CA12" s="74"/>
      <c r="CB12" s="74"/>
      <c r="CC12" s="74" t="s">
        <v>107</v>
      </c>
      <c r="CD12" s="74"/>
      <c r="CE12" s="74"/>
      <c r="CF12" s="74" t="s">
        <v>108</v>
      </c>
      <c r="CG12" s="74"/>
      <c r="CH12" s="74"/>
      <c r="CI12" s="74" t="s">
        <v>109</v>
      </c>
      <c r="CJ12" s="74"/>
      <c r="CK12" s="74"/>
      <c r="CL12" s="74" t="s">
        <v>110</v>
      </c>
      <c r="CM12" s="74"/>
      <c r="CN12" s="74"/>
      <c r="CO12" s="74" t="s">
        <v>111</v>
      </c>
      <c r="CP12" s="74"/>
      <c r="CQ12" s="74"/>
      <c r="CR12" s="74" t="s">
        <v>112</v>
      </c>
      <c r="CS12" s="74"/>
      <c r="CT12" s="74"/>
      <c r="CU12" s="74" t="s">
        <v>113</v>
      </c>
      <c r="CV12" s="74"/>
      <c r="CW12" s="74"/>
      <c r="CX12" s="74" t="s">
        <v>114</v>
      </c>
      <c r="CY12" s="74"/>
      <c r="CZ12" s="74"/>
      <c r="DA12" s="74" t="s">
        <v>140</v>
      </c>
      <c r="DB12" s="74"/>
      <c r="DC12" s="74"/>
      <c r="DD12" s="74" t="s">
        <v>141</v>
      </c>
      <c r="DE12" s="74"/>
      <c r="DF12" s="74"/>
      <c r="DG12" s="74" t="s">
        <v>142</v>
      </c>
      <c r="DH12" s="74"/>
      <c r="DI12" s="74"/>
      <c r="DJ12" s="74" t="s">
        <v>143</v>
      </c>
      <c r="DK12" s="74"/>
      <c r="DL12" s="74"/>
      <c r="DM12" s="74" t="s">
        <v>144</v>
      </c>
      <c r="DN12" s="74"/>
      <c r="DO12" s="74"/>
    </row>
    <row r="13" spans="1:254" ht="60" customHeight="1">
      <c r="A13" s="82"/>
      <c r="B13" s="82"/>
      <c r="C13" s="81" t="s">
        <v>842</v>
      </c>
      <c r="D13" s="81"/>
      <c r="E13" s="81"/>
      <c r="F13" s="81" t="s">
        <v>1337</v>
      </c>
      <c r="G13" s="81"/>
      <c r="H13" s="81"/>
      <c r="I13" s="81" t="s">
        <v>29</v>
      </c>
      <c r="J13" s="81"/>
      <c r="K13" s="81"/>
      <c r="L13" s="81" t="s">
        <v>37</v>
      </c>
      <c r="M13" s="81"/>
      <c r="N13" s="81"/>
      <c r="O13" s="81" t="s">
        <v>39</v>
      </c>
      <c r="P13" s="81"/>
      <c r="Q13" s="81"/>
      <c r="R13" s="81" t="s">
        <v>40</v>
      </c>
      <c r="S13" s="81"/>
      <c r="T13" s="81"/>
      <c r="U13" s="81" t="s">
        <v>43</v>
      </c>
      <c r="V13" s="81"/>
      <c r="W13" s="81"/>
      <c r="X13" s="81" t="s">
        <v>849</v>
      </c>
      <c r="Y13" s="81"/>
      <c r="Z13" s="81"/>
      <c r="AA13" s="81" t="s">
        <v>851</v>
      </c>
      <c r="AB13" s="81"/>
      <c r="AC13" s="81"/>
      <c r="AD13" s="81" t="s">
        <v>853</v>
      </c>
      <c r="AE13" s="81"/>
      <c r="AF13" s="81"/>
      <c r="AG13" s="81" t="s">
        <v>855</v>
      </c>
      <c r="AH13" s="81"/>
      <c r="AI13" s="81"/>
      <c r="AJ13" s="81" t="s">
        <v>857</v>
      </c>
      <c r="AK13" s="81"/>
      <c r="AL13" s="81"/>
      <c r="AM13" s="81" t="s">
        <v>861</v>
      </c>
      <c r="AN13" s="81"/>
      <c r="AO13" s="81"/>
      <c r="AP13" s="81" t="s">
        <v>862</v>
      </c>
      <c r="AQ13" s="81"/>
      <c r="AR13" s="81"/>
      <c r="AS13" s="81" t="s">
        <v>864</v>
      </c>
      <c r="AT13" s="81"/>
      <c r="AU13" s="81"/>
      <c r="AV13" s="81" t="s">
        <v>865</v>
      </c>
      <c r="AW13" s="81"/>
      <c r="AX13" s="81"/>
      <c r="AY13" s="81" t="s">
        <v>868</v>
      </c>
      <c r="AZ13" s="81"/>
      <c r="BA13" s="81"/>
      <c r="BB13" s="81" t="s">
        <v>869</v>
      </c>
      <c r="BC13" s="81"/>
      <c r="BD13" s="81"/>
      <c r="BE13" s="81" t="s">
        <v>872</v>
      </c>
      <c r="BF13" s="81"/>
      <c r="BG13" s="81"/>
      <c r="BH13" s="81" t="s">
        <v>873</v>
      </c>
      <c r="BI13" s="81"/>
      <c r="BJ13" s="81"/>
      <c r="BK13" s="81" t="s">
        <v>877</v>
      </c>
      <c r="BL13" s="81"/>
      <c r="BM13" s="81"/>
      <c r="BN13" s="81" t="s">
        <v>876</v>
      </c>
      <c r="BO13" s="81"/>
      <c r="BP13" s="81"/>
      <c r="BQ13" s="81" t="s">
        <v>878</v>
      </c>
      <c r="BR13" s="81"/>
      <c r="BS13" s="81"/>
      <c r="BT13" s="81" t="s">
        <v>879</v>
      </c>
      <c r="BU13" s="81"/>
      <c r="BV13" s="81"/>
      <c r="BW13" s="81" t="s">
        <v>881</v>
      </c>
      <c r="BX13" s="81"/>
      <c r="BY13" s="81"/>
      <c r="BZ13" s="81" t="s">
        <v>883</v>
      </c>
      <c r="CA13" s="81"/>
      <c r="CB13" s="81"/>
      <c r="CC13" s="81" t="s">
        <v>884</v>
      </c>
      <c r="CD13" s="81"/>
      <c r="CE13" s="81"/>
      <c r="CF13" s="81" t="s">
        <v>885</v>
      </c>
      <c r="CG13" s="81"/>
      <c r="CH13" s="81"/>
      <c r="CI13" s="81" t="s">
        <v>887</v>
      </c>
      <c r="CJ13" s="81"/>
      <c r="CK13" s="81"/>
      <c r="CL13" s="81" t="s">
        <v>126</v>
      </c>
      <c r="CM13" s="81"/>
      <c r="CN13" s="81"/>
      <c r="CO13" s="81" t="s">
        <v>128</v>
      </c>
      <c r="CP13" s="81"/>
      <c r="CQ13" s="81"/>
      <c r="CR13" s="81" t="s">
        <v>888</v>
      </c>
      <c r="CS13" s="81"/>
      <c r="CT13" s="81"/>
      <c r="CU13" s="81" t="s">
        <v>133</v>
      </c>
      <c r="CV13" s="81"/>
      <c r="CW13" s="81"/>
      <c r="CX13" s="81" t="s">
        <v>889</v>
      </c>
      <c r="CY13" s="81"/>
      <c r="CZ13" s="81"/>
      <c r="DA13" s="81" t="s">
        <v>890</v>
      </c>
      <c r="DB13" s="81"/>
      <c r="DC13" s="81"/>
      <c r="DD13" s="81" t="s">
        <v>894</v>
      </c>
      <c r="DE13" s="81"/>
      <c r="DF13" s="81"/>
      <c r="DG13" s="81" t="s">
        <v>896</v>
      </c>
      <c r="DH13" s="81"/>
      <c r="DI13" s="81"/>
      <c r="DJ13" s="81" t="s">
        <v>898</v>
      </c>
      <c r="DK13" s="81"/>
      <c r="DL13" s="81"/>
      <c r="DM13" s="81" t="s">
        <v>900</v>
      </c>
      <c r="DN13" s="81"/>
      <c r="DO13" s="81"/>
    </row>
    <row r="14" spans="1:254" ht="111.75" customHeight="1">
      <c r="A14" s="82"/>
      <c r="B14" s="82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7" t="s">
        <v>804</v>
      </c>
      <c r="B40" s="78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79" t="s">
        <v>838</v>
      </c>
      <c r="B41" s="80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61" t="s">
        <v>810</v>
      </c>
      <c r="C43" s="62"/>
      <c r="D43" s="62"/>
      <c r="E43" s="63"/>
      <c r="F43" s="27"/>
      <c r="G43" s="27"/>
      <c r="T43" s="11"/>
    </row>
    <row r="44" spans="1:254">
      <c r="B44" s="28" t="s">
        <v>811</v>
      </c>
      <c r="C44" s="29" t="s">
        <v>814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812</v>
      </c>
      <c r="C45" s="32" t="s">
        <v>814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813</v>
      </c>
      <c r="C46" s="32" t="s">
        <v>814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4" t="s">
        <v>56</v>
      </c>
      <c r="E48" s="65"/>
      <c r="F48" s="67" t="s">
        <v>3</v>
      </c>
      <c r="G48" s="68"/>
    </row>
    <row r="49" spans="2:7" ht="15" customHeight="1">
      <c r="B49" s="28" t="s">
        <v>811</v>
      </c>
      <c r="C49" s="32" t="s">
        <v>815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812</v>
      </c>
      <c r="C50" s="32" t="s">
        <v>815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813</v>
      </c>
      <c r="C51" s="32" t="s">
        <v>815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811</v>
      </c>
      <c r="C53" s="32" t="s">
        <v>816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812</v>
      </c>
      <c r="C54" s="32" t="s">
        <v>816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813</v>
      </c>
      <c r="C55" s="32" t="s">
        <v>816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4" t="s">
        <v>116</v>
      </c>
      <c r="E57" s="65"/>
      <c r="F57" s="69" t="s">
        <v>117</v>
      </c>
      <c r="G57" s="70"/>
    </row>
    <row r="58" spans="2:7">
      <c r="B58" s="28" t="s">
        <v>811</v>
      </c>
      <c r="C58" s="32" t="s">
        <v>817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812</v>
      </c>
      <c r="C59" s="32" t="s">
        <v>817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813</v>
      </c>
      <c r="C60" s="32" t="s">
        <v>817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811</v>
      </c>
      <c r="C62" s="32" t="s">
        <v>818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812</v>
      </c>
      <c r="C63" s="32" t="s">
        <v>818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813</v>
      </c>
      <c r="C64" s="32" t="s">
        <v>818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30" workbookViewId="0">
      <selection activeCell="CI6" sqref="CI6:CT6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5" t="s">
        <v>835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7"/>
      <c r="P2" s="7"/>
      <c r="Q2" s="7"/>
      <c r="R2" s="7"/>
      <c r="S2" s="7"/>
      <c r="T2" s="7"/>
      <c r="U2" s="7"/>
      <c r="V2" s="7"/>
      <c r="DP2" s="66" t="s">
        <v>1378</v>
      </c>
      <c r="DQ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82" t="s">
        <v>0</v>
      </c>
      <c r="B5" s="82" t="s">
        <v>1</v>
      </c>
      <c r="C5" s="83" t="s">
        <v>57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73" t="s">
        <v>2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84" t="s">
        <v>88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 t="s">
        <v>115</v>
      </c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6" t="s">
        <v>138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</row>
    <row r="6" spans="1:254" ht="15.75" customHeight="1">
      <c r="A6" s="82"/>
      <c r="B6" s="82"/>
      <c r="C6" s="76" t="s">
        <v>58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 t="s">
        <v>56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 t="s">
        <v>3</v>
      </c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 t="s">
        <v>89</v>
      </c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 t="s">
        <v>159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 t="s">
        <v>116</v>
      </c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2" t="s">
        <v>174</v>
      </c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 t="s">
        <v>186</v>
      </c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 t="s">
        <v>117</v>
      </c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4" t="s">
        <v>139</v>
      </c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</row>
    <row r="7" spans="1:254" ht="0.75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82"/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82"/>
      <c r="B12" s="82"/>
      <c r="C12" s="76" t="s">
        <v>155</v>
      </c>
      <c r="D12" s="76" t="s">
        <v>5</v>
      </c>
      <c r="E12" s="76" t="s">
        <v>6</v>
      </c>
      <c r="F12" s="76" t="s">
        <v>156</v>
      </c>
      <c r="G12" s="76" t="s">
        <v>7</v>
      </c>
      <c r="H12" s="76" t="s">
        <v>8</v>
      </c>
      <c r="I12" s="76" t="s">
        <v>157</v>
      </c>
      <c r="J12" s="76" t="s">
        <v>9</v>
      </c>
      <c r="K12" s="76" t="s">
        <v>10</v>
      </c>
      <c r="L12" s="76" t="s">
        <v>158</v>
      </c>
      <c r="M12" s="76" t="s">
        <v>9</v>
      </c>
      <c r="N12" s="76" t="s">
        <v>10</v>
      </c>
      <c r="O12" s="76" t="s">
        <v>172</v>
      </c>
      <c r="P12" s="76"/>
      <c r="Q12" s="76"/>
      <c r="R12" s="76" t="s">
        <v>5</v>
      </c>
      <c r="S12" s="76"/>
      <c r="T12" s="76"/>
      <c r="U12" s="76" t="s">
        <v>173</v>
      </c>
      <c r="V12" s="76"/>
      <c r="W12" s="76"/>
      <c r="X12" s="76" t="s">
        <v>12</v>
      </c>
      <c r="Y12" s="76"/>
      <c r="Z12" s="76"/>
      <c r="AA12" s="76" t="s">
        <v>7</v>
      </c>
      <c r="AB12" s="76"/>
      <c r="AC12" s="76"/>
      <c r="AD12" s="76" t="s">
        <v>8</v>
      </c>
      <c r="AE12" s="76"/>
      <c r="AF12" s="76"/>
      <c r="AG12" s="74" t="s">
        <v>14</v>
      </c>
      <c r="AH12" s="74"/>
      <c r="AI12" s="74"/>
      <c r="AJ12" s="76" t="s">
        <v>9</v>
      </c>
      <c r="AK12" s="76"/>
      <c r="AL12" s="76"/>
      <c r="AM12" s="74" t="s">
        <v>168</v>
      </c>
      <c r="AN12" s="74"/>
      <c r="AO12" s="74"/>
      <c r="AP12" s="74" t="s">
        <v>169</v>
      </c>
      <c r="AQ12" s="74"/>
      <c r="AR12" s="74"/>
      <c r="AS12" s="74" t="s">
        <v>170</v>
      </c>
      <c r="AT12" s="74"/>
      <c r="AU12" s="74"/>
      <c r="AV12" s="74" t="s">
        <v>171</v>
      </c>
      <c r="AW12" s="74"/>
      <c r="AX12" s="74"/>
      <c r="AY12" s="74" t="s">
        <v>160</v>
      </c>
      <c r="AZ12" s="74"/>
      <c r="BA12" s="74"/>
      <c r="BB12" s="74" t="s">
        <v>161</v>
      </c>
      <c r="BC12" s="74"/>
      <c r="BD12" s="74"/>
      <c r="BE12" s="74" t="s">
        <v>162</v>
      </c>
      <c r="BF12" s="74"/>
      <c r="BG12" s="74"/>
      <c r="BH12" s="74" t="s">
        <v>163</v>
      </c>
      <c r="BI12" s="74"/>
      <c r="BJ12" s="74"/>
      <c r="BK12" s="74" t="s">
        <v>164</v>
      </c>
      <c r="BL12" s="74"/>
      <c r="BM12" s="74"/>
      <c r="BN12" s="74" t="s">
        <v>165</v>
      </c>
      <c r="BO12" s="74"/>
      <c r="BP12" s="74"/>
      <c r="BQ12" s="74" t="s">
        <v>166</v>
      </c>
      <c r="BR12" s="74"/>
      <c r="BS12" s="74"/>
      <c r="BT12" s="74" t="s">
        <v>167</v>
      </c>
      <c r="BU12" s="74"/>
      <c r="BV12" s="74"/>
      <c r="BW12" s="74" t="s">
        <v>179</v>
      </c>
      <c r="BX12" s="74"/>
      <c r="BY12" s="74"/>
      <c r="BZ12" s="74" t="s">
        <v>180</v>
      </c>
      <c r="CA12" s="74"/>
      <c r="CB12" s="74"/>
      <c r="CC12" s="74" t="s">
        <v>181</v>
      </c>
      <c r="CD12" s="74"/>
      <c r="CE12" s="74"/>
      <c r="CF12" s="74" t="s">
        <v>182</v>
      </c>
      <c r="CG12" s="74"/>
      <c r="CH12" s="74"/>
      <c r="CI12" s="74" t="s">
        <v>183</v>
      </c>
      <c r="CJ12" s="74"/>
      <c r="CK12" s="74"/>
      <c r="CL12" s="74" t="s">
        <v>184</v>
      </c>
      <c r="CM12" s="74"/>
      <c r="CN12" s="74"/>
      <c r="CO12" s="74" t="s">
        <v>185</v>
      </c>
      <c r="CP12" s="74"/>
      <c r="CQ12" s="74"/>
      <c r="CR12" s="74" t="s">
        <v>175</v>
      </c>
      <c r="CS12" s="74"/>
      <c r="CT12" s="74"/>
      <c r="CU12" s="74" t="s">
        <v>176</v>
      </c>
      <c r="CV12" s="74"/>
      <c r="CW12" s="74"/>
      <c r="CX12" s="74" t="s">
        <v>177</v>
      </c>
      <c r="CY12" s="74"/>
      <c r="CZ12" s="74"/>
      <c r="DA12" s="74" t="s">
        <v>178</v>
      </c>
      <c r="DB12" s="74"/>
      <c r="DC12" s="74"/>
      <c r="DD12" s="74" t="s">
        <v>187</v>
      </c>
      <c r="DE12" s="74"/>
      <c r="DF12" s="74"/>
      <c r="DG12" s="74" t="s">
        <v>188</v>
      </c>
      <c r="DH12" s="74"/>
      <c r="DI12" s="74"/>
      <c r="DJ12" s="74" t="s">
        <v>189</v>
      </c>
      <c r="DK12" s="74"/>
      <c r="DL12" s="74"/>
      <c r="DM12" s="74" t="s">
        <v>190</v>
      </c>
      <c r="DN12" s="74"/>
      <c r="DO12" s="74"/>
      <c r="DP12" s="74" t="s">
        <v>191</v>
      </c>
      <c r="DQ12" s="74"/>
      <c r="DR12" s="74"/>
    </row>
    <row r="13" spans="1:254" ht="59.25" customHeight="1">
      <c r="A13" s="82"/>
      <c r="B13" s="82"/>
      <c r="C13" s="81" t="s">
        <v>903</v>
      </c>
      <c r="D13" s="81"/>
      <c r="E13" s="81"/>
      <c r="F13" s="81" t="s">
        <v>907</v>
      </c>
      <c r="G13" s="81"/>
      <c r="H13" s="81"/>
      <c r="I13" s="81" t="s">
        <v>908</v>
      </c>
      <c r="J13" s="81"/>
      <c r="K13" s="81"/>
      <c r="L13" s="81" t="s">
        <v>909</v>
      </c>
      <c r="M13" s="81"/>
      <c r="N13" s="81"/>
      <c r="O13" s="81" t="s">
        <v>202</v>
      </c>
      <c r="P13" s="81"/>
      <c r="Q13" s="81"/>
      <c r="R13" s="81" t="s">
        <v>204</v>
      </c>
      <c r="S13" s="81"/>
      <c r="T13" s="81"/>
      <c r="U13" s="81" t="s">
        <v>911</v>
      </c>
      <c r="V13" s="81"/>
      <c r="W13" s="81"/>
      <c r="X13" s="81" t="s">
        <v>912</v>
      </c>
      <c r="Y13" s="81"/>
      <c r="Z13" s="81"/>
      <c r="AA13" s="81" t="s">
        <v>913</v>
      </c>
      <c r="AB13" s="81"/>
      <c r="AC13" s="81"/>
      <c r="AD13" s="81" t="s">
        <v>915</v>
      </c>
      <c r="AE13" s="81"/>
      <c r="AF13" s="81"/>
      <c r="AG13" s="81" t="s">
        <v>917</v>
      </c>
      <c r="AH13" s="81"/>
      <c r="AI13" s="81"/>
      <c r="AJ13" s="81" t="s">
        <v>1323</v>
      </c>
      <c r="AK13" s="81"/>
      <c r="AL13" s="81"/>
      <c r="AM13" s="81" t="s">
        <v>922</v>
      </c>
      <c r="AN13" s="81"/>
      <c r="AO13" s="81"/>
      <c r="AP13" s="81" t="s">
        <v>923</v>
      </c>
      <c r="AQ13" s="81"/>
      <c r="AR13" s="81"/>
      <c r="AS13" s="81" t="s">
        <v>924</v>
      </c>
      <c r="AT13" s="81"/>
      <c r="AU13" s="81"/>
      <c r="AV13" s="81" t="s">
        <v>925</v>
      </c>
      <c r="AW13" s="81"/>
      <c r="AX13" s="81"/>
      <c r="AY13" s="81" t="s">
        <v>927</v>
      </c>
      <c r="AZ13" s="81"/>
      <c r="BA13" s="81"/>
      <c r="BB13" s="81" t="s">
        <v>928</v>
      </c>
      <c r="BC13" s="81"/>
      <c r="BD13" s="81"/>
      <c r="BE13" s="81" t="s">
        <v>929</v>
      </c>
      <c r="BF13" s="81"/>
      <c r="BG13" s="81"/>
      <c r="BH13" s="81" t="s">
        <v>930</v>
      </c>
      <c r="BI13" s="81"/>
      <c r="BJ13" s="81"/>
      <c r="BK13" s="81" t="s">
        <v>931</v>
      </c>
      <c r="BL13" s="81"/>
      <c r="BM13" s="81"/>
      <c r="BN13" s="81" t="s">
        <v>933</v>
      </c>
      <c r="BO13" s="81"/>
      <c r="BP13" s="81"/>
      <c r="BQ13" s="81" t="s">
        <v>934</v>
      </c>
      <c r="BR13" s="81"/>
      <c r="BS13" s="81"/>
      <c r="BT13" s="81" t="s">
        <v>936</v>
      </c>
      <c r="BU13" s="81"/>
      <c r="BV13" s="81"/>
      <c r="BW13" s="81" t="s">
        <v>938</v>
      </c>
      <c r="BX13" s="81"/>
      <c r="BY13" s="81"/>
      <c r="BZ13" s="81" t="s">
        <v>939</v>
      </c>
      <c r="CA13" s="81"/>
      <c r="CB13" s="81"/>
      <c r="CC13" s="81" t="s">
        <v>943</v>
      </c>
      <c r="CD13" s="81"/>
      <c r="CE13" s="81"/>
      <c r="CF13" s="81" t="s">
        <v>946</v>
      </c>
      <c r="CG13" s="81"/>
      <c r="CH13" s="81"/>
      <c r="CI13" s="81" t="s">
        <v>947</v>
      </c>
      <c r="CJ13" s="81"/>
      <c r="CK13" s="81"/>
      <c r="CL13" s="81" t="s">
        <v>948</v>
      </c>
      <c r="CM13" s="81"/>
      <c r="CN13" s="81"/>
      <c r="CO13" s="81" t="s">
        <v>949</v>
      </c>
      <c r="CP13" s="81"/>
      <c r="CQ13" s="81"/>
      <c r="CR13" s="81" t="s">
        <v>951</v>
      </c>
      <c r="CS13" s="81"/>
      <c r="CT13" s="81"/>
      <c r="CU13" s="81" t="s">
        <v>952</v>
      </c>
      <c r="CV13" s="81"/>
      <c r="CW13" s="81"/>
      <c r="CX13" s="81" t="s">
        <v>953</v>
      </c>
      <c r="CY13" s="81"/>
      <c r="CZ13" s="81"/>
      <c r="DA13" s="81" t="s">
        <v>954</v>
      </c>
      <c r="DB13" s="81"/>
      <c r="DC13" s="81"/>
      <c r="DD13" s="81" t="s">
        <v>955</v>
      </c>
      <c r="DE13" s="81"/>
      <c r="DF13" s="81"/>
      <c r="DG13" s="81" t="s">
        <v>956</v>
      </c>
      <c r="DH13" s="81"/>
      <c r="DI13" s="81"/>
      <c r="DJ13" s="81" t="s">
        <v>958</v>
      </c>
      <c r="DK13" s="81"/>
      <c r="DL13" s="81"/>
      <c r="DM13" s="81" t="s">
        <v>959</v>
      </c>
      <c r="DN13" s="81"/>
      <c r="DO13" s="81"/>
      <c r="DP13" s="81" t="s">
        <v>960</v>
      </c>
      <c r="DQ13" s="81"/>
      <c r="DR13" s="81"/>
    </row>
    <row r="14" spans="1:254" ht="83.25" customHeight="1">
      <c r="A14" s="82"/>
      <c r="B14" s="82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7" t="s">
        <v>278</v>
      </c>
      <c r="B40" s="7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79" t="s">
        <v>839</v>
      </c>
      <c r="B41" s="80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61" t="s">
        <v>810</v>
      </c>
      <c r="C43" s="62"/>
      <c r="D43" s="62"/>
      <c r="E43" s="63"/>
      <c r="F43" s="27"/>
      <c r="G43" s="27"/>
    </row>
    <row r="44" spans="1:254">
      <c r="B44" s="4" t="s">
        <v>811</v>
      </c>
      <c r="C44" s="41" t="s">
        <v>819</v>
      </c>
      <c r="D44" s="3">
        <f>E44/100*25</f>
        <v>0</v>
      </c>
      <c r="E44" s="38">
        <f>(C41+F41+I41+L41)/4</f>
        <v>0</v>
      </c>
    </row>
    <row r="45" spans="1:254">
      <c r="B45" s="4" t="s">
        <v>812</v>
      </c>
      <c r="C45" s="41" t="s">
        <v>819</v>
      </c>
      <c r="D45" s="3">
        <f>E45/100*25</f>
        <v>0</v>
      </c>
      <c r="E45" s="38">
        <f>(D41+G41+J41+M41)/4</f>
        <v>0</v>
      </c>
    </row>
    <row r="46" spans="1:254">
      <c r="B46" s="4" t="s">
        <v>813</v>
      </c>
      <c r="C46" s="41" t="s">
        <v>819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87" t="s">
        <v>56</v>
      </c>
      <c r="E48" s="88"/>
      <c r="F48" s="89" t="s">
        <v>3</v>
      </c>
      <c r="G48" s="90"/>
    </row>
    <row r="49" spans="2:13">
      <c r="B49" s="4" t="s">
        <v>811</v>
      </c>
      <c r="C49" s="41" t="s">
        <v>820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812</v>
      </c>
      <c r="C50" s="41" t="s">
        <v>820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813</v>
      </c>
      <c r="C51" s="41" t="s">
        <v>820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811</v>
      </c>
      <c r="C53" s="41" t="s">
        <v>821</v>
      </c>
      <c r="D53" s="3">
        <f>E53/100*25</f>
        <v>0</v>
      </c>
      <c r="E53" s="38">
        <f>(AM41+AP41+AS41+AV41)/4</f>
        <v>0</v>
      </c>
    </row>
    <row r="54" spans="2:13">
      <c r="B54" s="4" t="s">
        <v>812</v>
      </c>
      <c r="C54" s="41" t="s">
        <v>821</v>
      </c>
      <c r="D54" s="3">
        <f>E54/100*25</f>
        <v>0</v>
      </c>
      <c r="E54" s="38">
        <f>(AN41+AQ41+AT41+AW41)/4</f>
        <v>0</v>
      </c>
    </row>
    <row r="55" spans="2:13">
      <c r="B55" s="4" t="s">
        <v>813</v>
      </c>
      <c r="C55" s="41" t="s">
        <v>821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86" t="s">
        <v>186</v>
      </c>
      <c r="K57" s="86"/>
      <c r="L57" s="86" t="s">
        <v>117</v>
      </c>
      <c r="M57" s="86"/>
    </row>
    <row r="58" spans="2:13">
      <c r="B58" s="4" t="s">
        <v>811</v>
      </c>
      <c r="C58" s="41" t="s">
        <v>822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812</v>
      </c>
      <c r="C59" s="41" t="s">
        <v>822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813</v>
      </c>
      <c r="C60" s="41" t="s">
        <v>822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811</v>
      </c>
      <c r="C62" s="41" t="s">
        <v>823</v>
      </c>
      <c r="D62" s="3">
        <f>E62/100*25</f>
        <v>0</v>
      </c>
      <c r="E62" s="38">
        <f>(DG41+DJ41+DM41+DP41)/4</f>
        <v>0</v>
      </c>
    </row>
    <row r="63" spans="2:13">
      <c r="B63" s="4" t="s">
        <v>812</v>
      </c>
      <c r="C63" s="41" t="s">
        <v>823</v>
      </c>
      <c r="D63" s="3">
        <f>E63/100*25</f>
        <v>0</v>
      </c>
      <c r="E63" s="38">
        <f>(DH41+DK41+DN41+DQ41)/4</f>
        <v>0</v>
      </c>
    </row>
    <row r="64" spans="2:13">
      <c r="B64" s="4" t="s">
        <v>813</v>
      </c>
      <c r="C64" s="41" t="s">
        <v>823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topLeftCell="A20" workbookViewId="0">
      <selection activeCell="H18" sqref="H18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5" t="s">
        <v>836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7"/>
      <c r="S2" s="7"/>
      <c r="T2" s="7"/>
      <c r="U2" s="7"/>
      <c r="V2" s="7"/>
      <c r="FI2" s="66" t="s">
        <v>1378</v>
      </c>
      <c r="FJ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84" t="s">
        <v>88</v>
      </c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86" t="s">
        <v>138</v>
      </c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</row>
    <row r="5" spans="1:254" ht="15.7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 t="s">
        <v>56</v>
      </c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4" t="s">
        <v>3</v>
      </c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 t="s">
        <v>331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6" t="s">
        <v>332</v>
      </c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2" t="s">
        <v>1020</v>
      </c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 t="s">
        <v>174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72" t="s">
        <v>117</v>
      </c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4" t="s">
        <v>139</v>
      </c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254" ht="15.75" hidden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82"/>
      <c r="B11" s="82"/>
      <c r="C11" s="76" t="s">
        <v>280</v>
      </c>
      <c r="D11" s="76" t="s">
        <v>5</v>
      </c>
      <c r="E11" s="76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76" t="s">
        <v>282</v>
      </c>
      <c r="M11" s="76" t="s">
        <v>9</v>
      </c>
      <c r="N11" s="76" t="s">
        <v>10</v>
      </c>
      <c r="O11" s="76" t="s">
        <v>283</v>
      </c>
      <c r="P11" s="76" t="s">
        <v>11</v>
      </c>
      <c r="Q11" s="76" t="s">
        <v>4</v>
      </c>
      <c r="R11" s="76" t="s">
        <v>284</v>
      </c>
      <c r="S11" s="76"/>
      <c r="T11" s="76"/>
      <c r="U11" s="76" t="s">
        <v>979</v>
      </c>
      <c r="V11" s="76"/>
      <c r="W11" s="76"/>
      <c r="X11" s="76" t="s">
        <v>980</v>
      </c>
      <c r="Y11" s="76"/>
      <c r="Z11" s="76"/>
      <c r="AA11" s="74" t="s">
        <v>981</v>
      </c>
      <c r="AB11" s="74"/>
      <c r="AC11" s="74"/>
      <c r="AD11" s="76" t="s">
        <v>285</v>
      </c>
      <c r="AE11" s="76"/>
      <c r="AF11" s="76"/>
      <c r="AG11" s="76" t="s">
        <v>286</v>
      </c>
      <c r="AH11" s="76"/>
      <c r="AI11" s="76"/>
      <c r="AJ11" s="74" t="s">
        <v>287</v>
      </c>
      <c r="AK11" s="74"/>
      <c r="AL11" s="74"/>
      <c r="AM11" s="76" t="s">
        <v>288</v>
      </c>
      <c r="AN11" s="76"/>
      <c r="AO11" s="76"/>
      <c r="AP11" s="76" t="s">
        <v>289</v>
      </c>
      <c r="AQ11" s="76"/>
      <c r="AR11" s="76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1003</v>
      </c>
      <c r="BF11" s="76"/>
      <c r="BG11" s="76"/>
      <c r="BH11" s="76" t="s">
        <v>293</v>
      </c>
      <c r="BI11" s="76"/>
      <c r="BJ11" s="76"/>
      <c r="BK11" s="74" t="s">
        <v>294</v>
      </c>
      <c r="BL11" s="74"/>
      <c r="BM11" s="74"/>
      <c r="BN11" s="74" t="s">
        <v>321</v>
      </c>
      <c r="BO11" s="74"/>
      <c r="BP11" s="74"/>
      <c r="BQ11" s="74" t="s">
        <v>295</v>
      </c>
      <c r="BR11" s="74"/>
      <c r="BS11" s="74"/>
      <c r="BT11" s="74" t="s">
        <v>296</v>
      </c>
      <c r="BU11" s="74"/>
      <c r="BV11" s="74"/>
      <c r="BW11" s="74" t="s">
        <v>297</v>
      </c>
      <c r="BX11" s="74"/>
      <c r="BY11" s="74"/>
      <c r="BZ11" s="74" t="s">
        <v>298</v>
      </c>
      <c r="CA11" s="74"/>
      <c r="CB11" s="74"/>
      <c r="CC11" s="74" t="s">
        <v>322</v>
      </c>
      <c r="CD11" s="74"/>
      <c r="CE11" s="74"/>
      <c r="CF11" s="74" t="s">
        <v>299</v>
      </c>
      <c r="CG11" s="74"/>
      <c r="CH11" s="74"/>
      <c r="CI11" s="74" t="s">
        <v>300</v>
      </c>
      <c r="CJ11" s="74"/>
      <c r="CK11" s="74"/>
      <c r="CL11" s="74" t="s">
        <v>301</v>
      </c>
      <c r="CM11" s="74"/>
      <c r="CN11" s="74"/>
      <c r="CO11" s="74" t="s">
        <v>302</v>
      </c>
      <c r="CP11" s="74"/>
      <c r="CQ11" s="74"/>
      <c r="CR11" s="74" t="s">
        <v>303</v>
      </c>
      <c r="CS11" s="74"/>
      <c r="CT11" s="74"/>
      <c r="CU11" s="74" t="s">
        <v>304</v>
      </c>
      <c r="CV11" s="74"/>
      <c r="CW11" s="74"/>
      <c r="CX11" s="74" t="s">
        <v>305</v>
      </c>
      <c r="CY11" s="74"/>
      <c r="CZ11" s="74"/>
      <c r="DA11" s="74" t="s">
        <v>306</v>
      </c>
      <c r="DB11" s="74"/>
      <c r="DC11" s="74"/>
      <c r="DD11" s="74" t="s">
        <v>307</v>
      </c>
      <c r="DE11" s="74"/>
      <c r="DF11" s="74"/>
      <c r="DG11" s="74" t="s">
        <v>323</v>
      </c>
      <c r="DH11" s="74"/>
      <c r="DI11" s="74"/>
      <c r="DJ11" s="74" t="s">
        <v>308</v>
      </c>
      <c r="DK11" s="74"/>
      <c r="DL11" s="74"/>
      <c r="DM11" s="74" t="s">
        <v>309</v>
      </c>
      <c r="DN11" s="74"/>
      <c r="DO11" s="74"/>
      <c r="DP11" s="74" t="s">
        <v>310</v>
      </c>
      <c r="DQ11" s="74"/>
      <c r="DR11" s="74"/>
      <c r="DS11" s="74" t="s">
        <v>311</v>
      </c>
      <c r="DT11" s="74"/>
      <c r="DU11" s="74"/>
      <c r="DV11" s="74" t="s">
        <v>312</v>
      </c>
      <c r="DW11" s="74"/>
      <c r="DX11" s="74"/>
      <c r="DY11" s="74" t="s">
        <v>313</v>
      </c>
      <c r="DZ11" s="74"/>
      <c r="EA11" s="74"/>
      <c r="EB11" s="74" t="s">
        <v>314</v>
      </c>
      <c r="EC11" s="74"/>
      <c r="ED11" s="74"/>
      <c r="EE11" s="74" t="s">
        <v>324</v>
      </c>
      <c r="EF11" s="74"/>
      <c r="EG11" s="74"/>
      <c r="EH11" s="74" t="s">
        <v>325</v>
      </c>
      <c r="EI11" s="74"/>
      <c r="EJ11" s="74"/>
      <c r="EK11" s="74" t="s">
        <v>326</v>
      </c>
      <c r="EL11" s="74"/>
      <c r="EM11" s="74"/>
      <c r="EN11" s="74" t="s">
        <v>327</v>
      </c>
      <c r="EO11" s="74"/>
      <c r="EP11" s="74"/>
      <c r="EQ11" s="74" t="s">
        <v>328</v>
      </c>
      <c r="ER11" s="74"/>
      <c r="ES11" s="74"/>
      <c r="ET11" s="74" t="s">
        <v>329</v>
      </c>
      <c r="EU11" s="74"/>
      <c r="EV11" s="74"/>
      <c r="EW11" s="74" t="s">
        <v>315</v>
      </c>
      <c r="EX11" s="74"/>
      <c r="EY11" s="74"/>
      <c r="EZ11" s="74" t="s">
        <v>330</v>
      </c>
      <c r="FA11" s="74"/>
      <c r="FB11" s="74"/>
      <c r="FC11" s="74" t="s">
        <v>316</v>
      </c>
      <c r="FD11" s="74"/>
      <c r="FE11" s="74"/>
      <c r="FF11" s="74" t="s">
        <v>317</v>
      </c>
      <c r="FG11" s="74"/>
      <c r="FH11" s="74"/>
      <c r="FI11" s="74" t="s">
        <v>318</v>
      </c>
      <c r="FJ11" s="74"/>
      <c r="FK11" s="74"/>
    </row>
    <row r="12" spans="1:254" ht="79.5" customHeight="1">
      <c r="A12" s="82"/>
      <c r="B12" s="82"/>
      <c r="C12" s="81" t="s">
        <v>961</v>
      </c>
      <c r="D12" s="81"/>
      <c r="E12" s="81"/>
      <c r="F12" s="81" t="s">
        <v>965</v>
      </c>
      <c r="G12" s="81"/>
      <c r="H12" s="81"/>
      <c r="I12" s="81" t="s">
        <v>969</v>
      </c>
      <c r="J12" s="81"/>
      <c r="K12" s="81"/>
      <c r="L12" s="81" t="s">
        <v>973</v>
      </c>
      <c r="M12" s="81"/>
      <c r="N12" s="81"/>
      <c r="O12" s="81" t="s">
        <v>975</v>
      </c>
      <c r="P12" s="81"/>
      <c r="Q12" s="81"/>
      <c r="R12" s="81" t="s">
        <v>978</v>
      </c>
      <c r="S12" s="81"/>
      <c r="T12" s="81"/>
      <c r="U12" s="81" t="s">
        <v>338</v>
      </c>
      <c r="V12" s="81"/>
      <c r="W12" s="81"/>
      <c r="X12" s="81" t="s">
        <v>341</v>
      </c>
      <c r="Y12" s="81"/>
      <c r="Z12" s="81"/>
      <c r="AA12" s="81" t="s">
        <v>982</v>
      </c>
      <c r="AB12" s="81"/>
      <c r="AC12" s="81"/>
      <c r="AD12" s="81" t="s">
        <v>986</v>
      </c>
      <c r="AE12" s="81"/>
      <c r="AF12" s="81"/>
      <c r="AG12" s="81" t="s">
        <v>987</v>
      </c>
      <c r="AH12" s="81"/>
      <c r="AI12" s="81"/>
      <c r="AJ12" s="81" t="s">
        <v>991</v>
      </c>
      <c r="AK12" s="81"/>
      <c r="AL12" s="81"/>
      <c r="AM12" s="81" t="s">
        <v>995</v>
      </c>
      <c r="AN12" s="81"/>
      <c r="AO12" s="81"/>
      <c r="AP12" s="81" t="s">
        <v>999</v>
      </c>
      <c r="AQ12" s="81"/>
      <c r="AR12" s="81"/>
      <c r="AS12" s="81" t="s">
        <v>1000</v>
      </c>
      <c r="AT12" s="81"/>
      <c r="AU12" s="81"/>
      <c r="AV12" s="81" t="s">
        <v>1004</v>
      </c>
      <c r="AW12" s="81"/>
      <c r="AX12" s="81"/>
      <c r="AY12" s="81" t="s">
        <v>1005</v>
      </c>
      <c r="AZ12" s="81"/>
      <c r="BA12" s="81"/>
      <c r="BB12" s="81" t="s">
        <v>1006</v>
      </c>
      <c r="BC12" s="81"/>
      <c r="BD12" s="81"/>
      <c r="BE12" s="81" t="s">
        <v>1007</v>
      </c>
      <c r="BF12" s="81"/>
      <c r="BG12" s="81"/>
      <c r="BH12" s="81" t="s">
        <v>1008</v>
      </c>
      <c r="BI12" s="81"/>
      <c r="BJ12" s="81"/>
      <c r="BK12" s="81" t="s">
        <v>357</v>
      </c>
      <c r="BL12" s="81"/>
      <c r="BM12" s="81"/>
      <c r="BN12" s="81" t="s">
        <v>359</v>
      </c>
      <c r="BO12" s="81"/>
      <c r="BP12" s="81"/>
      <c r="BQ12" s="81" t="s">
        <v>1012</v>
      </c>
      <c r="BR12" s="81"/>
      <c r="BS12" s="81"/>
      <c r="BT12" s="81" t="s">
        <v>1013</v>
      </c>
      <c r="BU12" s="81"/>
      <c r="BV12" s="81"/>
      <c r="BW12" s="81" t="s">
        <v>1014</v>
      </c>
      <c r="BX12" s="81"/>
      <c r="BY12" s="81"/>
      <c r="BZ12" s="81" t="s">
        <v>1015</v>
      </c>
      <c r="CA12" s="81"/>
      <c r="CB12" s="81"/>
      <c r="CC12" s="81" t="s">
        <v>369</v>
      </c>
      <c r="CD12" s="81"/>
      <c r="CE12" s="81"/>
      <c r="CF12" s="100" t="s">
        <v>372</v>
      </c>
      <c r="CG12" s="100"/>
      <c r="CH12" s="100"/>
      <c r="CI12" s="81" t="s">
        <v>376</v>
      </c>
      <c r="CJ12" s="81"/>
      <c r="CK12" s="81"/>
      <c r="CL12" s="81" t="s">
        <v>1326</v>
      </c>
      <c r="CM12" s="81"/>
      <c r="CN12" s="81"/>
      <c r="CO12" s="81" t="s">
        <v>382</v>
      </c>
      <c r="CP12" s="81"/>
      <c r="CQ12" s="81"/>
      <c r="CR12" s="100" t="s">
        <v>385</v>
      </c>
      <c r="CS12" s="100"/>
      <c r="CT12" s="100"/>
      <c r="CU12" s="81" t="s">
        <v>388</v>
      </c>
      <c r="CV12" s="81"/>
      <c r="CW12" s="81"/>
      <c r="CX12" s="81" t="s">
        <v>390</v>
      </c>
      <c r="CY12" s="81"/>
      <c r="CZ12" s="81"/>
      <c r="DA12" s="81" t="s">
        <v>394</v>
      </c>
      <c r="DB12" s="81"/>
      <c r="DC12" s="81"/>
      <c r="DD12" s="100" t="s">
        <v>398</v>
      </c>
      <c r="DE12" s="100"/>
      <c r="DF12" s="100"/>
      <c r="DG12" s="100" t="s">
        <v>400</v>
      </c>
      <c r="DH12" s="100"/>
      <c r="DI12" s="100"/>
      <c r="DJ12" s="100" t="s">
        <v>404</v>
      </c>
      <c r="DK12" s="100"/>
      <c r="DL12" s="100"/>
      <c r="DM12" s="100" t="s">
        <v>408</v>
      </c>
      <c r="DN12" s="100"/>
      <c r="DO12" s="100"/>
      <c r="DP12" s="100" t="s">
        <v>412</v>
      </c>
      <c r="DQ12" s="100"/>
      <c r="DR12" s="100"/>
      <c r="DS12" s="100" t="s">
        <v>415</v>
      </c>
      <c r="DT12" s="100"/>
      <c r="DU12" s="100"/>
      <c r="DV12" s="100" t="s">
        <v>418</v>
      </c>
      <c r="DW12" s="100"/>
      <c r="DX12" s="100"/>
      <c r="DY12" s="100" t="s">
        <v>422</v>
      </c>
      <c r="DZ12" s="100"/>
      <c r="EA12" s="100"/>
      <c r="EB12" s="100" t="s">
        <v>424</v>
      </c>
      <c r="EC12" s="100"/>
      <c r="ED12" s="100"/>
      <c r="EE12" s="100" t="s">
        <v>1024</v>
      </c>
      <c r="EF12" s="100"/>
      <c r="EG12" s="100"/>
      <c r="EH12" s="100" t="s">
        <v>426</v>
      </c>
      <c r="EI12" s="100"/>
      <c r="EJ12" s="100"/>
      <c r="EK12" s="100" t="s">
        <v>428</v>
      </c>
      <c r="EL12" s="100"/>
      <c r="EM12" s="100"/>
      <c r="EN12" s="100" t="s">
        <v>1033</v>
      </c>
      <c r="EO12" s="100"/>
      <c r="EP12" s="100"/>
      <c r="EQ12" s="100" t="s">
        <v>1035</v>
      </c>
      <c r="ER12" s="100"/>
      <c r="ES12" s="100"/>
      <c r="ET12" s="100" t="s">
        <v>430</v>
      </c>
      <c r="EU12" s="100"/>
      <c r="EV12" s="100"/>
      <c r="EW12" s="100" t="s">
        <v>431</v>
      </c>
      <c r="EX12" s="100"/>
      <c r="EY12" s="100"/>
      <c r="EZ12" s="100" t="s">
        <v>1039</v>
      </c>
      <c r="FA12" s="100"/>
      <c r="FB12" s="100"/>
      <c r="FC12" s="100" t="s">
        <v>1043</v>
      </c>
      <c r="FD12" s="100"/>
      <c r="FE12" s="100"/>
      <c r="FF12" s="100" t="s">
        <v>1045</v>
      </c>
      <c r="FG12" s="100"/>
      <c r="FH12" s="100"/>
      <c r="FI12" s="100" t="s">
        <v>1049</v>
      </c>
      <c r="FJ12" s="100"/>
      <c r="FK12" s="100"/>
    </row>
    <row r="13" spans="1:254" ht="180.75">
      <c r="A13" s="82"/>
      <c r="B13" s="82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7" t="s">
        <v>278</v>
      </c>
      <c r="B39" s="7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79" t="s">
        <v>838</v>
      </c>
      <c r="B40" s="80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61" t="s">
        <v>810</v>
      </c>
      <c r="C42" s="62"/>
      <c r="D42" s="62"/>
      <c r="E42" s="63"/>
      <c r="F42" s="27"/>
      <c r="G42" s="27"/>
      <c r="H42" s="27"/>
      <c r="I42" s="27"/>
    </row>
    <row r="43" spans="1:254">
      <c r="B43" s="4" t="s">
        <v>811</v>
      </c>
      <c r="C43" s="53" t="s">
        <v>824</v>
      </c>
      <c r="D43" s="51">
        <f>E43/100*25</f>
        <v>0</v>
      </c>
      <c r="E43" s="52">
        <f>(C40+F40+I40+L40+O40)/5</f>
        <v>0</v>
      </c>
    </row>
    <row r="44" spans="1:254">
      <c r="B44" s="4" t="s">
        <v>812</v>
      </c>
      <c r="C44" s="41" t="s">
        <v>824</v>
      </c>
      <c r="D44" s="42">
        <f>E44/100*25</f>
        <v>0</v>
      </c>
      <c r="E44" s="38">
        <f>(D40+G40+J40+M40+P40)/5</f>
        <v>0</v>
      </c>
    </row>
    <row r="45" spans="1:254">
      <c r="B45" s="4" t="s">
        <v>813</v>
      </c>
      <c r="C45" s="41" t="s">
        <v>824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>
      <c r="B48" s="4" t="s">
        <v>811</v>
      </c>
      <c r="C48" s="41" t="s">
        <v>825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812</v>
      </c>
      <c r="C49" s="41" t="s">
        <v>825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813</v>
      </c>
      <c r="C50" s="41" t="s">
        <v>825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811</v>
      </c>
      <c r="C52" s="41" t="s">
        <v>826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812</v>
      </c>
      <c r="C53" s="41" t="s">
        <v>826</v>
      </c>
      <c r="D53" s="3">
        <f>E53/100*25</f>
        <v>0</v>
      </c>
      <c r="E53" s="38">
        <f>(BL40+BO40+BR40+BU40+BX40)/5</f>
        <v>0</v>
      </c>
    </row>
    <row r="54" spans="2:13">
      <c r="B54" s="4" t="s">
        <v>813</v>
      </c>
      <c r="C54" s="41" t="s">
        <v>826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86" t="s">
        <v>186</v>
      </c>
      <c r="K56" s="86"/>
      <c r="L56" s="86" t="s">
        <v>117</v>
      </c>
      <c r="M56" s="86"/>
    </row>
    <row r="57" spans="2:13">
      <c r="B57" s="4" t="s">
        <v>811</v>
      </c>
      <c r="C57" s="41" t="s">
        <v>827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812</v>
      </c>
      <c r="C58" s="41" t="s">
        <v>827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813</v>
      </c>
      <c r="C59" s="41" t="s">
        <v>827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811</v>
      </c>
      <c r="C61" s="41" t="s">
        <v>828</v>
      </c>
      <c r="D61" s="3">
        <f>E61/100*25</f>
        <v>0</v>
      </c>
      <c r="E61" s="38">
        <f>(EW40+EZ40+FC40+FF40+FI40)/5</f>
        <v>0</v>
      </c>
    </row>
    <row r="62" spans="2:13">
      <c r="B62" s="4" t="s">
        <v>812</v>
      </c>
      <c r="C62" s="41" t="s">
        <v>828</v>
      </c>
      <c r="D62" s="3">
        <f>E62/100*25</f>
        <v>0</v>
      </c>
      <c r="E62" s="38">
        <f>(EX40+FA40+FD40+FG40+FJ40)/5</f>
        <v>0</v>
      </c>
    </row>
    <row r="63" spans="2:13">
      <c r="B63" s="4" t="s">
        <v>813</v>
      </c>
      <c r="C63" s="41" t="s">
        <v>828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tabSelected="1" topLeftCell="A50" workbookViewId="0">
      <selection activeCell="H53" sqref="H53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/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85" t="s">
        <v>1412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7"/>
      <c r="V2" s="7"/>
      <c r="W2" s="7"/>
      <c r="X2" s="7"/>
      <c r="Y2" s="7"/>
      <c r="Z2" s="7"/>
      <c r="AA2" s="7"/>
      <c r="AB2" s="7"/>
      <c r="GP2" s="66" t="s">
        <v>1378</v>
      </c>
      <c r="GQ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73" t="s">
        <v>2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84" t="s">
        <v>88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86" t="s">
        <v>138</v>
      </c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</row>
    <row r="5" spans="1:254" ht="13.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56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331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332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159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2" t="s">
        <v>116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174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 t="s">
        <v>174</v>
      </c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 t="s">
        <v>117</v>
      </c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4" t="s">
        <v>139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54" ht="15.75" hidden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82"/>
      <c r="B11" s="82"/>
      <c r="C11" s="76" t="s">
        <v>435</v>
      </c>
      <c r="D11" s="76" t="s">
        <v>5</v>
      </c>
      <c r="E11" s="76" t="s">
        <v>6</v>
      </c>
      <c r="F11" s="76" t="s">
        <v>436</v>
      </c>
      <c r="G11" s="76" t="s">
        <v>7</v>
      </c>
      <c r="H11" s="76" t="s">
        <v>8</v>
      </c>
      <c r="I11" s="76" t="s">
        <v>492</v>
      </c>
      <c r="J11" s="76" t="s">
        <v>9</v>
      </c>
      <c r="K11" s="76" t="s">
        <v>10</v>
      </c>
      <c r="L11" s="76" t="s">
        <v>437</v>
      </c>
      <c r="M11" s="76" t="s">
        <v>9</v>
      </c>
      <c r="N11" s="76" t="s">
        <v>10</v>
      </c>
      <c r="O11" s="76" t="s">
        <v>438</v>
      </c>
      <c r="P11" s="76" t="s">
        <v>11</v>
      </c>
      <c r="Q11" s="76" t="s">
        <v>4</v>
      </c>
      <c r="R11" s="76" t="s">
        <v>439</v>
      </c>
      <c r="S11" s="76" t="s">
        <v>6</v>
      </c>
      <c r="T11" s="76" t="s">
        <v>12</v>
      </c>
      <c r="U11" s="76" t="s">
        <v>440</v>
      </c>
      <c r="V11" s="76"/>
      <c r="W11" s="76"/>
      <c r="X11" s="76" t="s">
        <v>441</v>
      </c>
      <c r="Y11" s="76"/>
      <c r="Z11" s="76"/>
      <c r="AA11" s="76" t="s">
        <v>493</v>
      </c>
      <c r="AB11" s="76"/>
      <c r="AC11" s="76"/>
      <c r="AD11" s="76" t="s">
        <v>442</v>
      </c>
      <c r="AE11" s="76"/>
      <c r="AF11" s="76"/>
      <c r="AG11" s="76" t="s">
        <v>443</v>
      </c>
      <c r="AH11" s="76"/>
      <c r="AI11" s="76"/>
      <c r="AJ11" s="76" t="s">
        <v>444</v>
      </c>
      <c r="AK11" s="76"/>
      <c r="AL11" s="76"/>
      <c r="AM11" s="74" t="s">
        <v>445</v>
      </c>
      <c r="AN11" s="74"/>
      <c r="AO11" s="74"/>
      <c r="AP11" s="76" t="s">
        <v>446</v>
      </c>
      <c r="AQ11" s="76"/>
      <c r="AR11" s="76"/>
      <c r="AS11" s="76" t="s">
        <v>447</v>
      </c>
      <c r="AT11" s="76"/>
      <c r="AU11" s="76"/>
      <c r="AV11" s="76" t="s">
        <v>448</v>
      </c>
      <c r="AW11" s="76"/>
      <c r="AX11" s="76"/>
      <c r="AY11" s="76" t="s">
        <v>449</v>
      </c>
      <c r="AZ11" s="76"/>
      <c r="BA11" s="76"/>
      <c r="BB11" s="76" t="s">
        <v>450</v>
      </c>
      <c r="BC11" s="76"/>
      <c r="BD11" s="76"/>
      <c r="BE11" s="74" t="s">
        <v>494</v>
      </c>
      <c r="BF11" s="74"/>
      <c r="BG11" s="74"/>
      <c r="BH11" s="74" t="s">
        <v>451</v>
      </c>
      <c r="BI11" s="74"/>
      <c r="BJ11" s="74"/>
      <c r="BK11" s="76" t="s">
        <v>452</v>
      </c>
      <c r="BL11" s="76"/>
      <c r="BM11" s="76"/>
      <c r="BN11" s="76" t="s">
        <v>453</v>
      </c>
      <c r="BO11" s="76"/>
      <c r="BP11" s="76"/>
      <c r="BQ11" s="74" t="s">
        <v>454</v>
      </c>
      <c r="BR11" s="74"/>
      <c r="BS11" s="74"/>
      <c r="BT11" s="76" t="s">
        <v>455</v>
      </c>
      <c r="BU11" s="76"/>
      <c r="BV11" s="76"/>
      <c r="BW11" s="74" t="s">
        <v>456</v>
      </c>
      <c r="BX11" s="74"/>
      <c r="BY11" s="74"/>
      <c r="BZ11" s="74" t="s">
        <v>457</v>
      </c>
      <c r="CA11" s="74"/>
      <c r="CB11" s="74"/>
      <c r="CC11" s="74" t="s">
        <v>495</v>
      </c>
      <c r="CD11" s="74"/>
      <c r="CE11" s="74"/>
      <c r="CF11" s="74" t="s">
        <v>458</v>
      </c>
      <c r="CG11" s="74"/>
      <c r="CH11" s="74"/>
      <c r="CI11" s="74" t="s">
        <v>459</v>
      </c>
      <c r="CJ11" s="74"/>
      <c r="CK11" s="74"/>
      <c r="CL11" s="74" t="s">
        <v>460</v>
      </c>
      <c r="CM11" s="74"/>
      <c r="CN11" s="74"/>
      <c r="CO11" s="74" t="s">
        <v>461</v>
      </c>
      <c r="CP11" s="74"/>
      <c r="CQ11" s="74"/>
      <c r="CR11" s="74" t="s">
        <v>462</v>
      </c>
      <c r="CS11" s="74"/>
      <c r="CT11" s="74"/>
      <c r="CU11" s="74" t="s">
        <v>496</v>
      </c>
      <c r="CV11" s="74"/>
      <c r="CW11" s="74"/>
      <c r="CX11" s="74" t="s">
        <v>463</v>
      </c>
      <c r="CY11" s="74"/>
      <c r="CZ11" s="74"/>
      <c r="DA11" s="74" t="s">
        <v>464</v>
      </c>
      <c r="DB11" s="74"/>
      <c r="DC11" s="74"/>
      <c r="DD11" s="74" t="s">
        <v>465</v>
      </c>
      <c r="DE11" s="74"/>
      <c r="DF11" s="74"/>
      <c r="DG11" s="74" t="s">
        <v>466</v>
      </c>
      <c r="DH11" s="74"/>
      <c r="DI11" s="74"/>
      <c r="DJ11" s="74" t="s">
        <v>467</v>
      </c>
      <c r="DK11" s="74"/>
      <c r="DL11" s="74"/>
      <c r="DM11" s="74" t="s">
        <v>468</v>
      </c>
      <c r="DN11" s="74"/>
      <c r="DO11" s="74"/>
      <c r="DP11" s="74" t="s">
        <v>469</v>
      </c>
      <c r="DQ11" s="74"/>
      <c r="DR11" s="74"/>
      <c r="DS11" s="74" t="s">
        <v>470</v>
      </c>
      <c r="DT11" s="74"/>
      <c r="DU11" s="74"/>
      <c r="DV11" s="74" t="s">
        <v>471</v>
      </c>
      <c r="DW11" s="74"/>
      <c r="DX11" s="74"/>
      <c r="DY11" s="74" t="s">
        <v>497</v>
      </c>
      <c r="DZ11" s="74"/>
      <c r="EA11" s="74"/>
      <c r="EB11" s="74" t="s">
        <v>472</v>
      </c>
      <c r="EC11" s="74"/>
      <c r="ED11" s="74"/>
      <c r="EE11" s="74" t="s">
        <v>473</v>
      </c>
      <c r="EF11" s="74"/>
      <c r="EG11" s="74"/>
      <c r="EH11" s="74" t="s">
        <v>474</v>
      </c>
      <c r="EI11" s="74"/>
      <c r="EJ11" s="74"/>
      <c r="EK11" s="74" t="s">
        <v>475</v>
      </c>
      <c r="EL11" s="74"/>
      <c r="EM11" s="74"/>
      <c r="EN11" s="74" t="s">
        <v>476</v>
      </c>
      <c r="EO11" s="74"/>
      <c r="EP11" s="74"/>
      <c r="EQ11" s="74" t="s">
        <v>477</v>
      </c>
      <c r="ER11" s="74"/>
      <c r="ES11" s="74"/>
      <c r="ET11" s="74" t="s">
        <v>478</v>
      </c>
      <c r="EU11" s="74"/>
      <c r="EV11" s="74"/>
      <c r="EW11" s="74" t="s">
        <v>479</v>
      </c>
      <c r="EX11" s="74"/>
      <c r="EY11" s="74"/>
      <c r="EZ11" s="74" t="s">
        <v>480</v>
      </c>
      <c r="FA11" s="74"/>
      <c r="FB11" s="74"/>
      <c r="FC11" s="74" t="s">
        <v>498</v>
      </c>
      <c r="FD11" s="74"/>
      <c r="FE11" s="74"/>
      <c r="FF11" s="74" t="s">
        <v>481</v>
      </c>
      <c r="FG11" s="74"/>
      <c r="FH11" s="74"/>
      <c r="FI11" s="74" t="s">
        <v>482</v>
      </c>
      <c r="FJ11" s="74"/>
      <c r="FK11" s="74"/>
      <c r="FL11" s="74" t="s">
        <v>483</v>
      </c>
      <c r="FM11" s="74"/>
      <c r="FN11" s="74"/>
      <c r="FO11" s="74" t="s">
        <v>484</v>
      </c>
      <c r="FP11" s="74"/>
      <c r="FQ11" s="74"/>
      <c r="FR11" s="74" t="s">
        <v>485</v>
      </c>
      <c r="FS11" s="74"/>
      <c r="FT11" s="74"/>
      <c r="FU11" s="74" t="s">
        <v>486</v>
      </c>
      <c r="FV11" s="74"/>
      <c r="FW11" s="74"/>
      <c r="FX11" s="74" t="s">
        <v>499</v>
      </c>
      <c r="FY11" s="74"/>
      <c r="FZ11" s="74"/>
      <c r="GA11" s="74" t="s">
        <v>487</v>
      </c>
      <c r="GB11" s="74"/>
      <c r="GC11" s="74"/>
      <c r="GD11" s="74" t="s">
        <v>488</v>
      </c>
      <c r="GE11" s="74"/>
      <c r="GF11" s="74"/>
      <c r="GG11" s="74" t="s">
        <v>500</v>
      </c>
      <c r="GH11" s="74"/>
      <c r="GI11" s="74"/>
      <c r="GJ11" s="74" t="s">
        <v>489</v>
      </c>
      <c r="GK11" s="74"/>
      <c r="GL11" s="74"/>
      <c r="GM11" s="74" t="s">
        <v>490</v>
      </c>
      <c r="GN11" s="74"/>
      <c r="GO11" s="74"/>
      <c r="GP11" s="74" t="s">
        <v>491</v>
      </c>
      <c r="GQ11" s="74"/>
      <c r="GR11" s="74"/>
    </row>
    <row r="12" spans="1:254" ht="85.5" customHeight="1">
      <c r="A12" s="82"/>
      <c r="B12" s="82"/>
      <c r="C12" s="81" t="s">
        <v>1053</v>
      </c>
      <c r="D12" s="81"/>
      <c r="E12" s="81"/>
      <c r="F12" s="81" t="s">
        <v>1056</v>
      </c>
      <c r="G12" s="81"/>
      <c r="H12" s="81"/>
      <c r="I12" s="81" t="s">
        <v>1059</v>
      </c>
      <c r="J12" s="81"/>
      <c r="K12" s="81"/>
      <c r="L12" s="81" t="s">
        <v>537</v>
      </c>
      <c r="M12" s="81"/>
      <c r="N12" s="81"/>
      <c r="O12" s="81" t="s">
        <v>1062</v>
      </c>
      <c r="P12" s="81"/>
      <c r="Q12" s="81"/>
      <c r="R12" s="81" t="s">
        <v>1065</v>
      </c>
      <c r="S12" s="81"/>
      <c r="T12" s="81"/>
      <c r="U12" s="81" t="s">
        <v>1069</v>
      </c>
      <c r="V12" s="81"/>
      <c r="W12" s="81"/>
      <c r="X12" s="81" t="s">
        <v>538</v>
      </c>
      <c r="Y12" s="81"/>
      <c r="Z12" s="81"/>
      <c r="AA12" s="81" t="s">
        <v>539</v>
      </c>
      <c r="AB12" s="81"/>
      <c r="AC12" s="81"/>
      <c r="AD12" s="81" t="s">
        <v>540</v>
      </c>
      <c r="AE12" s="81"/>
      <c r="AF12" s="81"/>
      <c r="AG12" s="81" t="s">
        <v>1074</v>
      </c>
      <c r="AH12" s="81"/>
      <c r="AI12" s="81"/>
      <c r="AJ12" s="81" t="s">
        <v>541</v>
      </c>
      <c r="AK12" s="81"/>
      <c r="AL12" s="81"/>
      <c r="AM12" s="81" t="s">
        <v>542</v>
      </c>
      <c r="AN12" s="81"/>
      <c r="AO12" s="81"/>
      <c r="AP12" s="81" t="s">
        <v>543</v>
      </c>
      <c r="AQ12" s="81"/>
      <c r="AR12" s="81"/>
      <c r="AS12" s="81" t="s">
        <v>1077</v>
      </c>
      <c r="AT12" s="81"/>
      <c r="AU12" s="81"/>
      <c r="AV12" s="81" t="s">
        <v>1327</v>
      </c>
      <c r="AW12" s="81"/>
      <c r="AX12" s="81"/>
      <c r="AY12" s="81" t="s">
        <v>544</v>
      </c>
      <c r="AZ12" s="81"/>
      <c r="BA12" s="81"/>
      <c r="BB12" s="81" t="s">
        <v>528</v>
      </c>
      <c r="BC12" s="81"/>
      <c r="BD12" s="81"/>
      <c r="BE12" s="81" t="s">
        <v>545</v>
      </c>
      <c r="BF12" s="81"/>
      <c r="BG12" s="81"/>
      <c r="BH12" s="81" t="s">
        <v>1083</v>
      </c>
      <c r="BI12" s="81"/>
      <c r="BJ12" s="81"/>
      <c r="BK12" s="81" t="s">
        <v>546</v>
      </c>
      <c r="BL12" s="81"/>
      <c r="BM12" s="81"/>
      <c r="BN12" s="81" t="s">
        <v>547</v>
      </c>
      <c r="BO12" s="81"/>
      <c r="BP12" s="81"/>
      <c r="BQ12" s="81" t="s">
        <v>548</v>
      </c>
      <c r="BR12" s="81"/>
      <c r="BS12" s="81"/>
      <c r="BT12" s="81" t="s">
        <v>549</v>
      </c>
      <c r="BU12" s="81"/>
      <c r="BV12" s="81"/>
      <c r="BW12" s="81" t="s">
        <v>1090</v>
      </c>
      <c r="BX12" s="81"/>
      <c r="BY12" s="81"/>
      <c r="BZ12" s="81" t="s">
        <v>556</v>
      </c>
      <c r="CA12" s="81"/>
      <c r="CB12" s="81"/>
      <c r="CC12" s="81" t="s">
        <v>1094</v>
      </c>
      <c r="CD12" s="81"/>
      <c r="CE12" s="81"/>
      <c r="CF12" s="81" t="s">
        <v>557</v>
      </c>
      <c r="CG12" s="81"/>
      <c r="CH12" s="81"/>
      <c r="CI12" s="81" t="s">
        <v>558</v>
      </c>
      <c r="CJ12" s="81"/>
      <c r="CK12" s="81"/>
      <c r="CL12" s="81" t="s">
        <v>559</v>
      </c>
      <c r="CM12" s="81"/>
      <c r="CN12" s="81"/>
      <c r="CO12" s="81" t="s">
        <v>601</v>
      </c>
      <c r="CP12" s="81"/>
      <c r="CQ12" s="81"/>
      <c r="CR12" s="81" t="s">
        <v>598</v>
      </c>
      <c r="CS12" s="81"/>
      <c r="CT12" s="81"/>
      <c r="CU12" s="81" t="s">
        <v>602</v>
      </c>
      <c r="CV12" s="81"/>
      <c r="CW12" s="81"/>
      <c r="CX12" s="81" t="s">
        <v>599</v>
      </c>
      <c r="CY12" s="81"/>
      <c r="CZ12" s="81"/>
      <c r="DA12" s="81" t="s">
        <v>600</v>
      </c>
      <c r="DB12" s="81"/>
      <c r="DC12" s="81"/>
      <c r="DD12" s="81" t="s">
        <v>1106</v>
      </c>
      <c r="DE12" s="81"/>
      <c r="DF12" s="81"/>
      <c r="DG12" s="81" t="s">
        <v>1109</v>
      </c>
      <c r="DH12" s="81"/>
      <c r="DI12" s="81"/>
      <c r="DJ12" s="81" t="s">
        <v>603</v>
      </c>
      <c r="DK12" s="81"/>
      <c r="DL12" s="81"/>
      <c r="DM12" s="81" t="s">
        <v>1113</v>
      </c>
      <c r="DN12" s="81"/>
      <c r="DO12" s="81"/>
      <c r="DP12" s="81" t="s">
        <v>604</v>
      </c>
      <c r="DQ12" s="81"/>
      <c r="DR12" s="81"/>
      <c r="DS12" s="81" t="s">
        <v>605</v>
      </c>
      <c r="DT12" s="81"/>
      <c r="DU12" s="81"/>
      <c r="DV12" s="81" t="s">
        <v>1121</v>
      </c>
      <c r="DW12" s="81"/>
      <c r="DX12" s="81"/>
      <c r="DY12" s="81" t="s">
        <v>606</v>
      </c>
      <c r="DZ12" s="81"/>
      <c r="EA12" s="81"/>
      <c r="EB12" s="81" t="s">
        <v>607</v>
      </c>
      <c r="EC12" s="81"/>
      <c r="ED12" s="81"/>
      <c r="EE12" s="81" t="s">
        <v>608</v>
      </c>
      <c r="EF12" s="81"/>
      <c r="EG12" s="81"/>
      <c r="EH12" s="81" t="s">
        <v>609</v>
      </c>
      <c r="EI12" s="81"/>
      <c r="EJ12" s="81"/>
      <c r="EK12" s="100" t="s">
        <v>610</v>
      </c>
      <c r="EL12" s="100"/>
      <c r="EM12" s="100"/>
      <c r="EN12" s="81" t="s">
        <v>1132</v>
      </c>
      <c r="EO12" s="81"/>
      <c r="EP12" s="81"/>
      <c r="EQ12" s="81" t="s">
        <v>611</v>
      </c>
      <c r="ER12" s="81"/>
      <c r="ES12" s="81"/>
      <c r="ET12" s="81" t="s">
        <v>612</v>
      </c>
      <c r="EU12" s="81"/>
      <c r="EV12" s="81"/>
      <c r="EW12" s="81" t="s">
        <v>1138</v>
      </c>
      <c r="EX12" s="81"/>
      <c r="EY12" s="81"/>
      <c r="EZ12" s="81" t="s">
        <v>614</v>
      </c>
      <c r="FA12" s="81"/>
      <c r="FB12" s="81"/>
      <c r="FC12" s="81" t="s">
        <v>615</v>
      </c>
      <c r="FD12" s="81"/>
      <c r="FE12" s="81"/>
      <c r="FF12" s="81" t="s">
        <v>613</v>
      </c>
      <c r="FG12" s="81"/>
      <c r="FH12" s="81"/>
      <c r="FI12" s="81" t="s">
        <v>1143</v>
      </c>
      <c r="FJ12" s="81"/>
      <c r="FK12" s="81"/>
      <c r="FL12" s="81" t="s">
        <v>616</v>
      </c>
      <c r="FM12" s="81"/>
      <c r="FN12" s="81"/>
      <c r="FO12" s="81" t="s">
        <v>1147</v>
      </c>
      <c r="FP12" s="81"/>
      <c r="FQ12" s="81"/>
      <c r="FR12" s="81" t="s">
        <v>618</v>
      </c>
      <c r="FS12" s="81"/>
      <c r="FT12" s="81"/>
      <c r="FU12" s="100" t="s">
        <v>1330</v>
      </c>
      <c r="FV12" s="100"/>
      <c r="FW12" s="100"/>
      <c r="FX12" s="81" t="s">
        <v>1331</v>
      </c>
      <c r="FY12" s="81"/>
      <c r="FZ12" s="81"/>
      <c r="GA12" s="81" t="s">
        <v>622</v>
      </c>
      <c r="GB12" s="81"/>
      <c r="GC12" s="81"/>
      <c r="GD12" s="81" t="s">
        <v>1153</v>
      </c>
      <c r="GE12" s="81"/>
      <c r="GF12" s="81"/>
      <c r="GG12" s="81" t="s">
        <v>625</v>
      </c>
      <c r="GH12" s="81"/>
      <c r="GI12" s="81"/>
      <c r="GJ12" s="81" t="s">
        <v>1159</v>
      </c>
      <c r="GK12" s="81"/>
      <c r="GL12" s="81"/>
      <c r="GM12" s="81" t="s">
        <v>1163</v>
      </c>
      <c r="GN12" s="81"/>
      <c r="GO12" s="81"/>
      <c r="GP12" s="81" t="s">
        <v>1332</v>
      </c>
      <c r="GQ12" s="81"/>
      <c r="GR12" s="81"/>
    </row>
    <row r="13" spans="1:254" ht="93.75" customHeight="1">
      <c r="A13" s="82"/>
      <c r="B13" s="82"/>
      <c r="C13" s="58" t="s">
        <v>1054</v>
      </c>
      <c r="D13" s="58" t="s">
        <v>1055</v>
      </c>
      <c r="E13" s="58" t="s">
        <v>32</v>
      </c>
      <c r="F13" s="58" t="s">
        <v>501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502</v>
      </c>
      <c r="M13" s="58" t="s">
        <v>503</v>
      </c>
      <c r="N13" s="58" t="s">
        <v>504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505</v>
      </c>
      <c r="AB13" s="58" t="s">
        <v>506</v>
      </c>
      <c r="AC13" s="58" t="s">
        <v>507</v>
      </c>
      <c r="AD13" s="58" t="s">
        <v>508</v>
      </c>
      <c r="AE13" s="58" t="s">
        <v>509</v>
      </c>
      <c r="AF13" s="58" t="s">
        <v>1073</v>
      </c>
      <c r="AG13" s="58" t="s">
        <v>514</v>
      </c>
      <c r="AH13" s="58" t="s">
        <v>515</v>
      </c>
      <c r="AI13" s="58" t="s">
        <v>1075</v>
      </c>
      <c r="AJ13" s="58" t="s">
        <v>216</v>
      </c>
      <c r="AK13" s="58" t="s">
        <v>1076</v>
      </c>
      <c r="AL13" s="58" t="s">
        <v>517</v>
      </c>
      <c r="AM13" s="58" t="s">
        <v>518</v>
      </c>
      <c r="AN13" s="58" t="s">
        <v>519</v>
      </c>
      <c r="AO13" s="58" t="s">
        <v>520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524</v>
      </c>
      <c r="AW13" s="58" t="s">
        <v>525</v>
      </c>
      <c r="AX13" s="58" t="s">
        <v>526</v>
      </c>
      <c r="AY13" s="58" t="s">
        <v>527</v>
      </c>
      <c r="AZ13" s="58" t="s">
        <v>1080</v>
      </c>
      <c r="BA13" s="58" t="s">
        <v>193</v>
      </c>
      <c r="BB13" s="58" t="s">
        <v>1081</v>
      </c>
      <c r="BC13" s="58" t="s">
        <v>529</v>
      </c>
      <c r="BD13" s="58" t="s">
        <v>1082</v>
      </c>
      <c r="BE13" s="58" t="s">
        <v>84</v>
      </c>
      <c r="BF13" s="58" t="s">
        <v>530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521</v>
      </c>
      <c r="BM13" s="58" t="s">
        <v>522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534</v>
      </c>
      <c r="BU13" s="58" t="s">
        <v>535</v>
      </c>
      <c r="BV13" s="58" t="s">
        <v>536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550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551</v>
      </c>
      <c r="CJ13" s="58" t="s">
        <v>552</v>
      </c>
      <c r="CK13" s="58" t="s">
        <v>553</v>
      </c>
      <c r="CL13" s="58" t="s">
        <v>554</v>
      </c>
      <c r="CM13" s="58" t="s">
        <v>555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566</v>
      </c>
      <c r="CV13" s="58" t="s">
        <v>567</v>
      </c>
      <c r="CW13" s="58" t="s">
        <v>568</v>
      </c>
      <c r="CX13" s="58" t="s">
        <v>560</v>
      </c>
      <c r="CY13" s="58" t="s">
        <v>561</v>
      </c>
      <c r="CZ13" s="58" t="s">
        <v>562</v>
      </c>
      <c r="DA13" s="58" t="s">
        <v>563</v>
      </c>
      <c r="DB13" s="58" t="s">
        <v>564</v>
      </c>
      <c r="DC13" s="58" t="s">
        <v>565</v>
      </c>
      <c r="DD13" s="58" t="s">
        <v>569</v>
      </c>
      <c r="DE13" s="58" t="s">
        <v>1107</v>
      </c>
      <c r="DF13" s="58" t="s">
        <v>1108</v>
      </c>
      <c r="DG13" s="58" t="s">
        <v>573</v>
      </c>
      <c r="DH13" s="58" t="s">
        <v>574</v>
      </c>
      <c r="DI13" s="58" t="s">
        <v>1110</v>
      </c>
      <c r="DJ13" s="58" t="s">
        <v>1111</v>
      </c>
      <c r="DK13" s="58" t="s">
        <v>570</v>
      </c>
      <c r="DL13" s="58" t="s">
        <v>1112</v>
      </c>
      <c r="DM13" s="58" t="s">
        <v>571</v>
      </c>
      <c r="DN13" s="58" t="s">
        <v>1114</v>
      </c>
      <c r="DO13" s="58" t="s">
        <v>1115</v>
      </c>
      <c r="DP13" s="58" t="s">
        <v>572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576</v>
      </c>
      <c r="EC13" s="58" t="s">
        <v>577</v>
      </c>
      <c r="ED13" s="58" t="s">
        <v>1126</v>
      </c>
      <c r="EE13" s="58" t="s">
        <v>405</v>
      </c>
      <c r="EF13" s="58" t="s">
        <v>578</v>
      </c>
      <c r="EG13" s="58" t="s">
        <v>1127</v>
      </c>
      <c r="EH13" s="58" t="s">
        <v>579</v>
      </c>
      <c r="EI13" s="58" t="s">
        <v>580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581</v>
      </c>
      <c r="EO13" s="58" t="s">
        <v>582</v>
      </c>
      <c r="EP13" s="58" t="s">
        <v>1133</v>
      </c>
      <c r="EQ13" s="58" t="s">
        <v>583</v>
      </c>
      <c r="ER13" s="58" t="s">
        <v>584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588</v>
      </c>
      <c r="FD13" s="58" t="s">
        <v>589</v>
      </c>
      <c r="FE13" s="58" t="s">
        <v>1142</v>
      </c>
      <c r="FF13" s="58" t="s">
        <v>585</v>
      </c>
      <c r="FG13" s="58" t="s">
        <v>586</v>
      </c>
      <c r="FH13" s="58" t="s">
        <v>587</v>
      </c>
      <c r="FI13" s="58" t="s">
        <v>1144</v>
      </c>
      <c r="FJ13" s="58" t="s">
        <v>1145</v>
      </c>
      <c r="FK13" s="58" t="s">
        <v>1146</v>
      </c>
      <c r="FL13" s="58" t="s">
        <v>590</v>
      </c>
      <c r="FM13" s="58" t="s">
        <v>591</v>
      </c>
      <c r="FN13" s="58" t="s">
        <v>592</v>
      </c>
      <c r="FO13" s="58" t="s">
        <v>1148</v>
      </c>
      <c r="FP13" s="58" t="s">
        <v>1149</v>
      </c>
      <c r="FQ13" s="58" t="s">
        <v>1150</v>
      </c>
      <c r="FR13" s="58"/>
      <c r="FS13" s="58" t="s">
        <v>593</v>
      </c>
      <c r="FT13" s="58" t="s">
        <v>594</v>
      </c>
      <c r="FU13" s="58" t="s">
        <v>595</v>
      </c>
      <c r="FV13" s="58" t="s">
        <v>366</v>
      </c>
      <c r="FW13" s="58" t="s">
        <v>596</v>
      </c>
      <c r="FX13" s="58" t="s">
        <v>597</v>
      </c>
      <c r="FY13" s="58" t="s">
        <v>1151</v>
      </c>
      <c r="FZ13" s="58" t="s">
        <v>1152</v>
      </c>
      <c r="GA13" s="58" t="s">
        <v>619</v>
      </c>
      <c r="GB13" s="58" t="s">
        <v>620</v>
      </c>
      <c r="GC13" s="58" t="s">
        <v>621</v>
      </c>
      <c r="GD13" s="58" t="s">
        <v>1154</v>
      </c>
      <c r="GE13" s="58" t="s">
        <v>1155</v>
      </c>
      <c r="GF13" s="58" t="s">
        <v>1156</v>
      </c>
      <c r="GG13" s="58" t="s">
        <v>626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627</v>
      </c>
      <c r="GN13" s="58" t="s">
        <v>628</v>
      </c>
      <c r="GO13" s="58" t="s">
        <v>629</v>
      </c>
      <c r="GP13" s="58" t="s">
        <v>1164</v>
      </c>
      <c r="GQ13" s="58" t="s">
        <v>1165</v>
      </c>
      <c r="GR13" s="58" t="s">
        <v>1166</v>
      </c>
    </row>
    <row r="14" spans="1:254" ht="15.75">
      <c r="A14" s="20">
        <v>1</v>
      </c>
      <c r="B14" s="13" t="s">
        <v>1383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/>
      <c r="BR14" s="4">
        <v>1</v>
      </c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/>
      <c r="CJ14" s="4">
        <v>1</v>
      </c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>
        <v>1</v>
      </c>
      <c r="FB14" s="4"/>
      <c r="FC14" s="4"/>
      <c r="FD14" s="4">
        <v>1</v>
      </c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/>
      <c r="FV14" s="4">
        <v>1</v>
      </c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/>
      <c r="GN14" s="4">
        <v>1</v>
      </c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 t="s">
        <v>1384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 t="s">
        <v>1385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>
        <v>1</v>
      </c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>
        <v>1</v>
      </c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>
        <v>1</v>
      </c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>
        <v>1</v>
      </c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>
        <v>1</v>
      </c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 t="s">
        <v>1386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 t="s">
        <v>1406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 t="s">
        <v>1388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 t="s">
        <v>1389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3">
        <v>8</v>
      </c>
      <c r="B21" s="60" t="s">
        <v>1390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/>
      <c r="S21" s="4">
        <v>1</v>
      </c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>
        <v>1</v>
      </c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/>
      <c r="DE21" s="4">
        <v>1</v>
      </c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/>
      <c r="DW21" s="4">
        <v>1</v>
      </c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/>
      <c r="EO21" s="4">
        <v>1</v>
      </c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/>
      <c r="FG21" s="4">
        <v>1</v>
      </c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/>
      <c r="FY21" s="4">
        <v>1</v>
      </c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/>
      <c r="GQ21" s="4">
        <v>1</v>
      </c>
      <c r="GR21" s="4"/>
    </row>
    <row r="22" spans="1:254" ht="15.75">
      <c r="A22" s="3">
        <v>9</v>
      </c>
      <c r="B22" s="60" t="s">
        <v>1391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</row>
    <row r="23" spans="1:254" ht="15.75">
      <c r="A23" s="3">
        <v>10</v>
      </c>
      <c r="B23" s="60" t="s">
        <v>1392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>
      <c r="A24" s="3">
        <v>11</v>
      </c>
      <c r="B24" s="60" t="s">
        <v>1393</v>
      </c>
      <c r="C24" s="4"/>
      <c r="D24" s="4">
        <v>1</v>
      </c>
      <c r="E24" s="4"/>
      <c r="F24" s="4"/>
      <c r="G24" s="4"/>
      <c r="H24" s="4">
        <v>1</v>
      </c>
      <c r="I24" s="4"/>
      <c r="J24" s="4">
        <v>1</v>
      </c>
      <c r="K24" s="4"/>
      <c r="L24" s="4"/>
      <c r="M24" s="4"/>
      <c r="N24" s="4">
        <v>1</v>
      </c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/>
      <c r="Z24" s="4">
        <v>1</v>
      </c>
      <c r="AA24" s="4"/>
      <c r="AB24" s="4">
        <v>1</v>
      </c>
      <c r="AC24" s="4"/>
      <c r="AD24" s="4"/>
      <c r="AE24" s="4"/>
      <c r="AF24" s="4">
        <v>1</v>
      </c>
      <c r="AG24" s="4"/>
      <c r="AH24" s="4"/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/>
      <c r="AR24" s="4">
        <v>1</v>
      </c>
      <c r="AS24" s="4"/>
      <c r="AT24" s="4">
        <v>1</v>
      </c>
      <c r="AU24" s="4"/>
      <c r="AV24" s="4"/>
      <c r="AW24" s="4"/>
      <c r="AX24" s="4">
        <v>1</v>
      </c>
      <c r="AY24" s="4"/>
      <c r="AZ24" s="4"/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/>
      <c r="BJ24" s="4">
        <v>1</v>
      </c>
      <c r="BK24" s="4"/>
      <c r="BL24" s="4">
        <v>1</v>
      </c>
      <c r="BM24" s="4"/>
      <c r="BN24" s="4"/>
      <c r="BO24" s="4"/>
      <c r="BP24" s="4">
        <v>1</v>
      </c>
      <c r="BQ24" s="4"/>
      <c r="BR24" s="4"/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>
        <v>1</v>
      </c>
      <c r="CE24" s="4"/>
      <c r="CF24" s="4"/>
      <c r="CG24" s="4"/>
      <c r="CH24" s="4">
        <v>1</v>
      </c>
      <c r="CI24" s="4"/>
      <c r="CJ24" s="4"/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/>
      <c r="CT24" s="4">
        <v>1</v>
      </c>
      <c r="CU24" s="4"/>
      <c r="CV24" s="4">
        <v>1</v>
      </c>
      <c r="CW24" s="4"/>
      <c r="CX24" s="4"/>
      <c r="CY24" s="4"/>
      <c r="CZ24" s="4">
        <v>1</v>
      </c>
      <c r="DA24" s="4"/>
      <c r="DB24" s="4"/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/>
      <c r="DL24" s="4">
        <v>1</v>
      </c>
      <c r="DM24" s="4"/>
      <c r="DN24" s="4">
        <v>1</v>
      </c>
      <c r="DO24" s="4"/>
      <c r="DP24" s="4"/>
      <c r="DQ24" s="4"/>
      <c r="DR24" s="4">
        <v>1</v>
      </c>
      <c r="DS24" s="4"/>
      <c r="DT24" s="4"/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/>
      <c r="ED24" s="4">
        <v>1</v>
      </c>
      <c r="EE24" s="4"/>
      <c r="EF24" s="4">
        <v>1</v>
      </c>
      <c r="EG24" s="4"/>
      <c r="EH24" s="4"/>
      <c r="EI24" s="4"/>
      <c r="EJ24" s="4">
        <v>1</v>
      </c>
      <c r="EK24" s="4">
        <v>1</v>
      </c>
      <c r="EL24" s="4"/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/>
      <c r="EV24" s="4">
        <v>1</v>
      </c>
      <c r="EW24" s="4"/>
      <c r="EX24" s="4">
        <v>1</v>
      </c>
      <c r="EY24" s="4"/>
      <c r="EZ24" s="4"/>
      <c r="FA24" s="4"/>
      <c r="FB24" s="4">
        <v>1</v>
      </c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/>
      <c r="FN24" s="4">
        <v>1</v>
      </c>
      <c r="FO24" s="4"/>
      <c r="FP24" s="4">
        <v>1</v>
      </c>
      <c r="FQ24" s="4"/>
      <c r="FR24" s="4"/>
      <c r="FS24" s="4"/>
      <c r="FT24" s="4">
        <v>1</v>
      </c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/>
      <c r="GF24" s="4">
        <v>1</v>
      </c>
      <c r="GG24" s="4"/>
      <c r="GH24" s="4">
        <v>1</v>
      </c>
      <c r="GI24" s="4"/>
      <c r="GJ24" s="4"/>
      <c r="GK24" s="4"/>
      <c r="GL24" s="4">
        <v>1</v>
      </c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60" t="s">
        <v>1407</v>
      </c>
      <c r="C25" s="4">
        <v>1</v>
      </c>
      <c r="D25" s="4"/>
      <c r="E25" s="4"/>
      <c r="F25" s="4">
        <v>1</v>
      </c>
      <c r="G25" s="4"/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60" t="s">
        <v>1395</v>
      </c>
      <c r="C26" s="4"/>
      <c r="D26" s="4"/>
      <c r="E26" s="4">
        <v>1</v>
      </c>
      <c r="F26" s="4"/>
      <c r="G26" s="4"/>
      <c r="H26" s="4">
        <v>1</v>
      </c>
      <c r="I26" s="4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/>
      <c r="Z26" s="4">
        <v>1</v>
      </c>
      <c r="AA26" s="4"/>
      <c r="AB26" s="4"/>
      <c r="AC26" s="4">
        <v>1</v>
      </c>
      <c r="AD26" s="4"/>
      <c r="AE26" s="4"/>
      <c r="AF26" s="4">
        <v>1</v>
      </c>
      <c r="AG26" s="4"/>
      <c r="AH26" s="4"/>
      <c r="AI26" s="4">
        <v>1</v>
      </c>
      <c r="AJ26" s="4"/>
      <c r="AK26" s="4"/>
      <c r="AL26" s="4">
        <v>1</v>
      </c>
      <c r="AM26" s="4"/>
      <c r="AN26" s="4"/>
      <c r="AO26" s="4">
        <v>1</v>
      </c>
      <c r="AP26" s="4"/>
      <c r="AQ26" s="4"/>
      <c r="AR26" s="4">
        <v>1</v>
      </c>
      <c r="AS26" s="4"/>
      <c r="AT26" s="4"/>
      <c r="AU26" s="4">
        <v>1</v>
      </c>
      <c r="AV26" s="4"/>
      <c r="AW26" s="4"/>
      <c r="AX26" s="4">
        <v>1</v>
      </c>
      <c r="AY26" s="4"/>
      <c r="AZ26" s="4"/>
      <c r="BA26" s="4">
        <v>1</v>
      </c>
      <c r="BB26" s="4"/>
      <c r="BC26" s="4"/>
      <c r="BD26" s="4">
        <v>1</v>
      </c>
      <c r="BE26" s="4"/>
      <c r="BF26" s="4"/>
      <c r="BG26" s="4">
        <v>1</v>
      </c>
      <c r="BH26" s="4"/>
      <c r="BI26" s="4"/>
      <c r="BJ26" s="4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/>
      <c r="DX26" s="4">
        <v>1</v>
      </c>
      <c r="DY26" s="4"/>
      <c r="DZ26" s="4"/>
      <c r="EA26" s="4">
        <v>1</v>
      </c>
      <c r="EB26" s="4"/>
      <c r="EC26" s="4"/>
      <c r="ED26" s="4">
        <v>1</v>
      </c>
      <c r="EE26" s="4"/>
      <c r="EF26" s="4"/>
      <c r="EG26" s="4">
        <v>1</v>
      </c>
      <c r="EH26" s="4"/>
      <c r="EI26" s="4"/>
      <c r="EJ26" s="4">
        <v>1</v>
      </c>
      <c r="EK26" s="4"/>
      <c r="EL26" s="4"/>
      <c r="EM26" s="4">
        <v>1</v>
      </c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/>
      <c r="FB26" s="4">
        <v>1</v>
      </c>
      <c r="FC26" s="4"/>
      <c r="FD26" s="4"/>
      <c r="FE26" s="4">
        <v>1</v>
      </c>
      <c r="FF26" s="4"/>
      <c r="FG26" s="4"/>
      <c r="FH26" s="4">
        <v>1</v>
      </c>
      <c r="FI26" s="4"/>
      <c r="FJ26" s="4"/>
      <c r="FK26" s="4">
        <v>1</v>
      </c>
      <c r="FL26" s="4"/>
      <c r="FM26" s="4"/>
      <c r="FN26" s="4">
        <v>1</v>
      </c>
      <c r="FO26" s="4"/>
      <c r="FP26" s="4"/>
      <c r="FQ26" s="4">
        <v>1</v>
      </c>
      <c r="FR26" s="4"/>
      <c r="FS26" s="4"/>
      <c r="FT26" s="4">
        <v>1</v>
      </c>
      <c r="FU26" s="4"/>
      <c r="FV26" s="4"/>
      <c r="FW26" s="4">
        <v>1</v>
      </c>
      <c r="FX26" s="4"/>
      <c r="FY26" s="4"/>
      <c r="FZ26" s="4">
        <v>1</v>
      </c>
      <c r="GA26" s="4"/>
      <c r="GB26" s="4"/>
      <c r="GC26" s="4">
        <v>1</v>
      </c>
      <c r="GD26" s="4"/>
      <c r="GE26" s="4"/>
      <c r="GF26" s="4">
        <v>1</v>
      </c>
      <c r="GG26" s="4"/>
      <c r="GH26" s="4"/>
      <c r="GI26" s="4">
        <v>1</v>
      </c>
      <c r="GJ26" s="4"/>
      <c r="GK26" s="4"/>
      <c r="GL26" s="4">
        <v>1</v>
      </c>
      <c r="GM26" s="4"/>
      <c r="GN26" s="4"/>
      <c r="GO26" s="4">
        <v>1</v>
      </c>
      <c r="GP26" s="4"/>
      <c r="GQ26" s="4"/>
      <c r="GR26" s="4">
        <v>1</v>
      </c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60" t="s">
        <v>1408</v>
      </c>
      <c r="C27" s="4"/>
      <c r="D27" s="4"/>
      <c r="E27" s="4">
        <v>1</v>
      </c>
      <c r="F27" s="4"/>
      <c r="G27" s="4"/>
      <c r="H27" s="4">
        <v>1</v>
      </c>
      <c r="I27" s="4"/>
      <c r="J27" s="4"/>
      <c r="K27" s="4">
        <v>1</v>
      </c>
      <c r="L27" s="4"/>
      <c r="M27" s="4"/>
      <c r="N27" s="4">
        <v>1</v>
      </c>
      <c r="O27" s="4"/>
      <c r="P27" s="4"/>
      <c r="Q27" s="4">
        <v>1</v>
      </c>
      <c r="R27" s="4"/>
      <c r="S27" s="4"/>
      <c r="T27" s="4">
        <v>1</v>
      </c>
      <c r="U27" s="4"/>
      <c r="V27" s="4"/>
      <c r="W27" s="4">
        <v>1</v>
      </c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/>
      <c r="DX27" s="4">
        <v>1</v>
      </c>
      <c r="DY27" s="4"/>
      <c r="DZ27" s="4"/>
      <c r="EA27" s="4">
        <v>1</v>
      </c>
      <c r="EB27" s="4"/>
      <c r="EC27" s="4"/>
      <c r="ED27" s="4">
        <v>1</v>
      </c>
      <c r="EE27" s="4"/>
      <c r="EF27" s="4"/>
      <c r="EG27" s="4">
        <v>1</v>
      </c>
      <c r="EH27" s="4"/>
      <c r="EI27" s="4"/>
      <c r="EJ27" s="4">
        <v>1</v>
      </c>
      <c r="EK27" s="4"/>
      <c r="EL27" s="4"/>
      <c r="EM27" s="4">
        <v>1</v>
      </c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4"/>
      <c r="FM27" s="4"/>
      <c r="FN27" s="4">
        <v>1</v>
      </c>
      <c r="FO27" s="4"/>
      <c r="FP27" s="4"/>
      <c r="FQ27" s="4">
        <v>1</v>
      </c>
      <c r="FR27" s="4"/>
      <c r="FS27" s="4"/>
      <c r="FT27" s="4">
        <v>1</v>
      </c>
      <c r="FU27" s="4"/>
      <c r="FV27" s="4"/>
      <c r="FW27" s="4">
        <v>1</v>
      </c>
      <c r="FX27" s="4"/>
      <c r="FY27" s="4"/>
      <c r="FZ27" s="4">
        <v>1</v>
      </c>
      <c r="GA27" s="4"/>
      <c r="GB27" s="4"/>
      <c r="GC27" s="4">
        <v>1</v>
      </c>
      <c r="GD27" s="4"/>
      <c r="GE27" s="4"/>
      <c r="GF27" s="4">
        <v>1</v>
      </c>
      <c r="GG27" s="4"/>
      <c r="GH27" s="4"/>
      <c r="GI27" s="4">
        <v>1</v>
      </c>
      <c r="GJ27" s="4"/>
      <c r="GK27" s="4"/>
      <c r="GL27" s="4">
        <v>1</v>
      </c>
      <c r="GM27" s="4"/>
      <c r="GN27" s="4"/>
      <c r="GO27" s="4">
        <v>1</v>
      </c>
      <c r="GP27" s="4"/>
      <c r="GQ27" s="4"/>
      <c r="GR27" s="4">
        <v>1</v>
      </c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60" t="s">
        <v>1397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/>
      <c r="FJ28" s="4"/>
      <c r="FK28" s="4">
        <v>1</v>
      </c>
      <c r="FL28" s="4"/>
      <c r="FM28" s="4"/>
      <c r="FN28" s="4">
        <v>1</v>
      </c>
      <c r="FO28" s="4"/>
      <c r="FP28" s="4"/>
      <c r="FQ28" s="4">
        <v>1</v>
      </c>
      <c r="FR28" s="4"/>
      <c r="FS28" s="4"/>
      <c r="FT28" s="4">
        <v>1</v>
      </c>
      <c r="FU28" s="4"/>
      <c r="FV28" s="4"/>
      <c r="FW28" s="4">
        <v>1</v>
      </c>
      <c r="FX28" s="4"/>
      <c r="FY28" s="4"/>
      <c r="FZ28" s="4">
        <v>1</v>
      </c>
      <c r="GA28" s="4"/>
      <c r="GB28" s="4"/>
      <c r="GC28" s="4">
        <v>1</v>
      </c>
      <c r="GD28" s="4"/>
      <c r="GE28" s="4"/>
      <c r="GF28" s="4">
        <v>1</v>
      </c>
      <c r="GG28" s="4"/>
      <c r="GH28" s="4"/>
      <c r="GI28" s="4">
        <v>1</v>
      </c>
      <c r="GJ28" s="4"/>
      <c r="GK28" s="4"/>
      <c r="GL28" s="4">
        <v>1</v>
      </c>
      <c r="GM28" s="4"/>
      <c r="GN28" s="4"/>
      <c r="GO28" s="4">
        <v>1</v>
      </c>
      <c r="GP28" s="4"/>
      <c r="GQ28" s="4"/>
      <c r="GR28" s="4">
        <v>1</v>
      </c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60" t="s">
        <v>1398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60" t="s">
        <v>1399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60" t="s">
        <v>1400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60" t="s">
        <v>1401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>
        <v>1</v>
      </c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60" t="s">
        <v>1409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60" t="s">
        <v>1403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>
        <v>1</v>
      </c>
      <c r="BP34" s="4"/>
      <c r="BQ34" s="4"/>
      <c r="BR34" s="4">
        <v>1</v>
      </c>
      <c r="BS34" s="4"/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/>
      <c r="GH34" s="4">
        <v>1</v>
      </c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>
        <v>1</v>
      </c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60" t="s">
        <v>1410</v>
      </c>
      <c r="C35" s="4"/>
      <c r="D35" s="4"/>
      <c r="E35" s="4">
        <v>1</v>
      </c>
      <c r="F35" s="4"/>
      <c r="G35" s="4"/>
      <c r="H35" s="4">
        <v>1</v>
      </c>
      <c r="I35" s="4"/>
      <c r="J35" s="4"/>
      <c r="K35" s="4">
        <v>1</v>
      </c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4"/>
      <c r="FM35" s="4"/>
      <c r="FN35" s="4">
        <v>1</v>
      </c>
      <c r="FO35" s="4"/>
      <c r="FP35" s="4"/>
      <c r="FQ35" s="4">
        <v>1</v>
      </c>
      <c r="FR35" s="4"/>
      <c r="FS35" s="4"/>
      <c r="FT35" s="4">
        <v>1</v>
      </c>
      <c r="FU35" s="4"/>
      <c r="FV35" s="4"/>
      <c r="FW35" s="4">
        <v>1</v>
      </c>
      <c r="FX35" s="4"/>
      <c r="FY35" s="4"/>
      <c r="FZ35" s="4">
        <v>1</v>
      </c>
      <c r="GA35" s="4"/>
      <c r="GB35" s="4"/>
      <c r="GC35" s="4">
        <v>1</v>
      </c>
      <c r="GD35" s="4"/>
      <c r="GE35" s="4"/>
      <c r="GF35" s="4">
        <v>1</v>
      </c>
      <c r="GG35" s="4"/>
      <c r="GH35" s="4"/>
      <c r="GI35" s="4">
        <v>1</v>
      </c>
      <c r="GJ35" s="4"/>
      <c r="GK35" s="4"/>
      <c r="GL35" s="4">
        <v>1</v>
      </c>
      <c r="GM35" s="4"/>
      <c r="GN35" s="4"/>
      <c r="GO35" s="4">
        <v>1</v>
      </c>
      <c r="GP35" s="4"/>
      <c r="GQ35" s="4"/>
      <c r="GR35" s="4">
        <v>1</v>
      </c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23</v>
      </c>
      <c r="B36" s="60" t="s">
        <v>1405</v>
      </c>
      <c r="C36" s="4"/>
      <c r="D36" s="4"/>
      <c r="E36" s="4">
        <v>1</v>
      </c>
      <c r="F36" s="4"/>
      <c r="G36" s="4"/>
      <c r="H36" s="4">
        <v>1</v>
      </c>
      <c r="I36" s="4"/>
      <c r="J36" s="4"/>
      <c r="K36" s="4">
        <v>1</v>
      </c>
      <c r="L36" s="4"/>
      <c r="M36" s="4"/>
      <c r="N36" s="4">
        <v>1</v>
      </c>
      <c r="O36" s="4"/>
      <c r="P36" s="4"/>
      <c r="Q36" s="4">
        <v>1</v>
      </c>
      <c r="R36" s="4"/>
      <c r="S36" s="4">
        <v>1</v>
      </c>
      <c r="T36" s="4"/>
      <c r="U36" s="4"/>
      <c r="V36" s="4"/>
      <c r="W36" s="4">
        <v>1</v>
      </c>
      <c r="X36" s="4"/>
      <c r="Y36" s="4"/>
      <c r="Z36" s="4">
        <v>1</v>
      </c>
      <c r="AA36" s="4"/>
      <c r="AB36" s="4"/>
      <c r="AC36" s="4">
        <v>1</v>
      </c>
      <c r="AD36" s="4"/>
      <c r="AE36" s="4"/>
      <c r="AF36" s="4">
        <v>1</v>
      </c>
      <c r="AG36" s="4"/>
      <c r="AH36" s="4"/>
      <c r="AI36" s="4">
        <v>1</v>
      </c>
      <c r="AJ36" s="4">
        <v>1</v>
      </c>
      <c r="AK36" s="4"/>
      <c r="AL36" s="4"/>
      <c r="AM36" s="4"/>
      <c r="AN36" s="4"/>
      <c r="AO36" s="4">
        <v>1</v>
      </c>
      <c r="AP36" s="4"/>
      <c r="AQ36" s="4"/>
      <c r="AR36" s="4">
        <v>1</v>
      </c>
      <c r="AS36" s="4"/>
      <c r="AT36" s="4"/>
      <c r="AU36" s="4">
        <v>1</v>
      </c>
      <c r="AV36" s="4"/>
      <c r="AW36" s="4"/>
      <c r="AX36" s="4">
        <v>1</v>
      </c>
      <c r="AY36" s="4"/>
      <c r="AZ36" s="4"/>
      <c r="BA36" s="4">
        <v>1</v>
      </c>
      <c r="BB36" s="4">
        <v>1</v>
      </c>
      <c r="BC36" s="4"/>
      <c r="BD36" s="4"/>
      <c r="BE36" s="4"/>
      <c r="BF36" s="4"/>
      <c r="BG36" s="4">
        <v>1</v>
      </c>
      <c r="BH36" s="4"/>
      <c r="BI36" s="4"/>
      <c r="BJ36" s="4">
        <v>1</v>
      </c>
      <c r="BK36" s="4"/>
      <c r="BL36" s="4"/>
      <c r="BM36" s="4">
        <v>1</v>
      </c>
      <c r="BN36" s="4"/>
      <c r="BO36" s="4"/>
      <c r="BP36" s="4">
        <v>1</v>
      </c>
      <c r="BQ36" s="4"/>
      <c r="BR36" s="4"/>
      <c r="BS36" s="4">
        <v>1</v>
      </c>
      <c r="BT36" s="4">
        <v>1</v>
      </c>
      <c r="BU36" s="4"/>
      <c r="BV36" s="4"/>
      <c r="BW36" s="4"/>
      <c r="BX36" s="4"/>
      <c r="BY36" s="4">
        <v>1</v>
      </c>
      <c r="BZ36" s="4"/>
      <c r="CA36" s="4"/>
      <c r="CB36" s="4">
        <v>1</v>
      </c>
      <c r="CC36" s="4"/>
      <c r="CD36" s="4"/>
      <c r="CE36" s="4">
        <v>1</v>
      </c>
      <c r="CF36" s="4"/>
      <c r="CG36" s="4"/>
      <c r="CH36" s="4">
        <v>1</v>
      </c>
      <c r="CI36" s="4"/>
      <c r="CJ36" s="4"/>
      <c r="CK36" s="4">
        <v>1</v>
      </c>
      <c r="CL36" s="4">
        <v>1</v>
      </c>
      <c r="CM36" s="4"/>
      <c r="CN36" s="4"/>
      <c r="CO36" s="4"/>
      <c r="CP36" s="4"/>
      <c r="CQ36" s="4">
        <v>1</v>
      </c>
      <c r="CR36" s="4"/>
      <c r="CS36" s="4"/>
      <c r="CT36" s="4">
        <v>1</v>
      </c>
      <c r="CU36" s="4"/>
      <c r="CV36" s="4"/>
      <c r="CW36" s="4">
        <v>1</v>
      </c>
      <c r="CX36" s="4"/>
      <c r="CY36" s="4"/>
      <c r="CZ36" s="4">
        <v>1</v>
      </c>
      <c r="DA36" s="4"/>
      <c r="DB36" s="4"/>
      <c r="DC36" s="4">
        <v>1</v>
      </c>
      <c r="DD36" s="4">
        <v>1</v>
      </c>
      <c r="DE36" s="4"/>
      <c r="DF36" s="4"/>
      <c r="DG36" s="4"/>
      <c r="DH36" s="4"/>
      <c r="DI36" s="4">
        <v>1</v>
      </c>
      <c r="DJ36" s="4"/>
      <c r="DK36" s="4"/>
      <c r="DL36" s="4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/>
      <c r="DU36" s="4">
        <v>1</v>
      </c>
      <c r="DV36" s="4">
        <v>1</v>
      </c>
      <c r="DW36" s="4"/>
      <c r="DX36" s="4"/>
      <c r="DY36" s="4"/>
      <c r="DZ36" s="4"/>
      <c r="EA36" s="4">
        <v>1</v>
      </c>
      <c r="EB36" s="4"/>
      <c r="EC36" s="4"/>
      <c r="ED36" s="4">
        <v>1</v>
      </c>
      <c r="EE36" s="4"/>
      <c r="EF36" s="4"/>
      <c r="EG36" s="4">
        <v>1</v>
      </c>
      <c r="EH36" s="4"/>
      <c r="EI36" s="4"/>
      <c r="EJ36" s="4">
        <v>1</v>
      </c>
      <c r="EK36" s="4"/>
      <c r="EL36" s="4"/>
      <c r="EM36" s="4">
        <v>1</v>
      </c>
      <c r="EN36" s="4">
        <v>1</v>
      </c>
      <c r="EO36" s="4"/>
      <c r="EP36" s="4"/>
      <c r="EQ36" s="4"/>
      <c r="ER36" s="4"/>
      <c r="ES36" s="4">
        <v>1</v>
      </c>
      <c r="ET36" s="4"/>
      <c r="EU36" s="4"/>
      <c r="EV36" s="4">
        <v>1</v>
      </c>
      <c r="EW36" s="4"/>
      <c r="EX36" s="4"/>
      <c r="EY36" s="4">
        <v>1</v>
      </c>
      <c r="EZ36" s="4"/>
      <c r="FA36" s="4"/>
      <c r="FB36" s="4">
        <v>1</v>
      </c>
      <c r="FC36" s="4"/>
      <c r="FD36" s="4"/>
      <c r="FE36" s="4">
        <v>1</v>
      </c>
      <c r="FF36" s="4">
        <v>1</v>
      </c>
      <c r="FG36" s="4"/>
      <c r="FH36" s="4"/>
      <c r="FI36" s="4"/>
      <c r="FJ36" s="4"/>
      <c r="FK36" s="4">
        <v>1</v>
      </c>
      <c r="FL36" s="4"/>
      <c r="FM36" s="4"/>
      <c r="FN36" s="4">
        <v>1</v>
      </c>
      <c r="FO36" s="4"/>
      <c r="FP36" s="4"/>
      <c r="FQ36" s="4">
        <v>1</v>
      </c>
      <c r="FR36" s="4"/>
      <c r="FS36" s="4"/>
      <c r="FT36" s="4">
        <v>1</v>
      </c>
      <c r="FU36" s="4"/>
      <c r="FV36" s="4"/>
      <c r="FW36" s="4">
        <v>1</v>
      </c>
      <c r="FX36" s="4">
        <v>1</v>
      </c>
      <c r="FY36" s="4"/>
      <c r="FZ36" s="4"/>
      <c r="GA36" s="4"/>
      <c r="GB36" s="4"/>
      <c r="GC36" s="4">
        <v>1</v>
      </c>
      <c r="GD36" s="4"/>
      <c r="GE36" s="4"/>
      <c r="GF36" s="4">
        <v>1</v>
      </c>
      <c r="GG36" s="4"/>
      <c r="GH36" s="4"/>
      <c r="GI36" s="4">
        <v>1</v>
      </c>
      <c r="GJ36" s="4"/>
      <c r="GK36" s="4"/>
      <c r="GL36" s="4">
        <v>1</v>
      </c>
      <c r="GM36" s="4"/>
      <c r="GN36" s="4"/>
      <c r="GO36" s="4">
        <v>1</v>
      </c>
      <c r="GP36" s="4">
        <v>1</v>
      </c>
      <c r="GQ36" s="4"/>
      <c r="GR36" s="4"/>
    </row>
    <row r="37" spans="1:254" ht="15.75">
      <c r="A37" s="3">
        <v>24</v>
      </c>
      <c r="B37" s="60" t="s">
        <v>1411</v>
      </c>
      <c r="C37" s="4"/>
      <c r="D37" s="4">
        <v>1</v>
      </c>
      <c r="E37" s="4"/>
      <c r="F37" s="4"/>
      <c r="G37" s="4">
        <v>1</v>
      </c>
      <c r="H37" s="4"/>
      <c r="I37" s="4"/>
      <c r="J37" s="4"/>
      <c r="K37" s="4">
        <v>1</v>
      </c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>
        <v>1</v>
      </c>
      <c r="W37" s="4"/>
      <c r="X37" s="4"/>
      <c r="Y37" s="4">
        <v>1</v>
      </c>
      <c r="Z37" s="4"/>
      <c r="AA37" s="4"/>
      <c r="AB37" s="4"/>
      <c r="AC37" s="4">
        <v>1</v>
      </c>
      <c r="AD37" s="4"/>
      <c r="AE37" s="4"/>
      <c r="AF37" s="4">
        <v>1</v>
      </c>
      <c r="AG37" s="4"/>
      <c r="AH37" s="4"/>
      <c r="AI37" s="4">
        <v>1</v>
      </c>
      <c r="AJ37" s="4"/>
      <c r="AK37" s="4"/>
      <c r="AL37" s="4">
        <v>1</v>
      </c>
      <c r="AM37" s="4"/>
      <c r="AN37" s="4">
        <v>1</v>
      </c>
      <c r="AO37" s="4"/>
      <c r="AP37" s="4"/>
      <c r="AQ37" s="4">
        <v>1</v>
      </c>
      <c r="AR37" s="4"/>
      <c r="AS37" s="4"/>
      <c r="AT37" s="4"/>
      <c r="AU37" s="4">
        <v>1</v>
      </c>
      <c r="AV37" s="4"/>
      <c r="AW37" s="4"/>
      <c r="AX37" s="4">
        <v>1</v>
      </c>
      <c r="AY37" s="4"/>
      <c r="AZ37" s="4"/>
      <c r="BA37" s="4">
        <v>1</v>
      </c>
      <c r="BB37" s="4"/>
      <c r="BC37" s="4"/>
      <c r="BD37" s="4">
        <v>1</v>
      </c>
      <c r="BE37" s="4"/>
      <c r="BF37" s="4">
        <v>1</v>
      </c>
      <c r="BG37" s="4"/>
      <c r="BH37" s="4"/>
      <c r="BI37" s="4">
        <v>1</v>
      </c>
      <c r="BJ37" s="4"/>
      <c r="BK37" s="4"/>
      <c r="BL37" s="4"/>
      <c r="BM37" s="4">
        <v>1</v>
      </c>
      <c r="BN37" s="4"/>
      <c r="BO37" s="4"/>
      <c r="BP37" s="4">
        <v>1</v>
      </c>
      <c r="BQ37" s="4"/>
      <c r="BR37" s="4"/>
      <c r="BS37" s="4">
        <v>1</v>
      </c>
      <c r="BT37" s="4"/>
      <c r="BU37" s="4"/>
      <c r="BV37" s="4">
        <v>1</v>
      </c>
      <c r="BW37" s="4"/>
      <c r="BX37" s="4">
        <v>1</v>
      </c>
      <c r="BY37" s="4"/>
      <c r="BZ37" s="4"/>
      <c r="CA37" s="4">
        <v>1</v>
      </c>
      <c r="CB37" s="4"/>
      <c r="CC37" s="4"/>
      <c r="CD37" s="4"/>
      <c r="CE37" s="4">
        <v>1</v>
      </c>
      <c r="CF37" s="4"/>
      <c r="CG37" s="4"/>
      <c r="CH37" s="4">
        <v>1</v>
      </c>
      <c r="CI37" s="4"/>
      <c r="CJ37" s="4"/>
      <c r="CK37" s="4">
        <v>1</v>
      </c>
      <c r="CL37" s="4"/>
      <c r="CM37" s="4"/>
      <c r="CN37" s="4">
        <v>1</v>
      </c>
      <c r="CO37" s="4"/>
      <c r="CP37" s="4">
        <v>1</v>
      </c>
      <c r="CQ37" s="4"/>
      <c r="CR37" s="4"/>
      <c r="CS37" s="4">
        <v>1</v>
      </c>
      <c r="CT37" s="4"/>
      <c r="CU37" s="4"/>
      <c r="CV37" s="4"/>
      <c r="CW37" s="4">
        <v>1</v>
      </c>
      <c r="CX37" s="4"/>
      <c r="CY37" s="4"/>
      <c r="CZ37" s="4">
        <v>1</v>
      </c>
      <c r="DA37" s="4"/>
      <c r="DB37" s="4"/>
      <c r="DC37" s="4">
        <v>1</v>
      </c>
      <c r="DD37" s="4"/>
      <c r="DE37" s="4"/>
      <c r="DF37" s="4">
        <v>1</v>
      </c>
      <c r="DG37" s="4"/>
      <c r="DH37" s="4">
        <v>1</v>
      </c>
      <c r="DI37" s="4"/>
      <c r="DJ37" s="4"/>
      <c r="DK37" s="4">
        <v>1</v>
      </c>
      <c r="DL37" s="4"/>
      <c r="DM37" s="4"/>
      <c r="DN37" s="4"/>
      <c r="DO37" s="4">
        <v>1</v>
      </c>
      <c r="DP37" s="4"/>
      <c r="DQ37" s="4"/>
      <c r="DR37" s="4">
        <v>1</v>
      </c>
      <c r="DS37" s="4"/>
      <c r="DT37" s="4"/>
      <c r="DU37" s="4">
        <v>1</v>
      </c>
      <c r="DV37" s="4"/>
      <c r="DW37" s="4"/>
      <c r="DX37" s="4">
        <v>1</v>
      </c>
      <c r="DY37" s="4"/>
      <c r="DZ37" s="4">
        <v>1</v>
      </c>
      <c r="EA37" s="4"/>
      <c r="EB37" s="4"/>
      <c r="EC37" s="4">
        <v>1</v>
      </c>
      <c r="ED37" s="4"/>
      <c r="EE37" s="4"/>
      <c r="EF37" s="4"/>
      <c r="EG37" s="4">
        <v>1</v>
      </c>
      <c r="EH37" s="4"/>
      <c r="EI37" s="4"/>
      <c r="EJ37" s="4">
        <v>1</v>
      </c>
      <c r="EK37" s="4"/>
      <c r="EL37" s="4"/>
      <c r="EM37" s="4">
        <v>1</v>
      </c>
      <c r="EN37" s="4"/>
      <c r="EO37" s="4"/>
      <c r="EP37" s="4">
        <v>1</v>
      </c>
      <c r="EQ37" s="4"/>
      <c r="ER37" s="4">
        <v>1</v>
      </c>
      <c r="ES37" s="4"/>
      <c r="ET37" s="4"/>
      <c r="EU37" s="4">
        <v>1</v>
      </c>
      <c r="EV37" s="4"/>
      <c r="EW37" s="4"/>
      <c r="EX37" s="4"/>
      <c r="EY37" s="4">
        <v>1</v>
      </c>
      <c r="EZ37" s="4"/>
      <c r="FA37" s="4"/>
      <c r="FB37" s="4">
        <v>1</v>
      </c>
      <c r="FC37" s="4"/>
      <c r="FD37" s="4"/>
      <c r="FE37" s="4">
        <v>1</v>
      </c>
      <c r="FF37" s="4"/>
      <c r="FG37" s="4"/>
      <c r="FH37" s="4">
        <v>1</v>
      </c>
      <c r="FI37" s="4"/>
      <c r="FJ37" s="4">
        <v>1</v>
      </c>
      <c r="FK37" s="4"/>
      <c r="FL37" s="4"/>
      <c r="FM37" s="4">
        <v>1</v>
      </c>
      <c r="FN37" s="4"/>
      <c r="FO37" s="4"/>
      <c r="FP37" s="4"/>
      <c r="FQ37" s="4">
        <v>1</v>
      </c>
      <c r="FR37" s="4"/>
      <c r="FS37" s="4"/>
      <c r="FT37" s="4">
        <v>1</v>
      </c>
      <c r="FU37" s="4"/>
      <c r="FV37" s="4"/>
      <c r="FW37" s="4">
        <v>1</v>
      </c>
      <c r="FX37" s="4"/>
      <c r="FY37" s="4"/>
      <c r="FZ37" s="4">
        <v>1</v>
      </c>
      <c r="GA37" s="4"/>
      <c r="GB37" s="4">
        <v>1</v>
      </c>
      <c r="GC37" s="4"/>
      <c r="GD37" s="4"/>
      <c r="GE37" s="4">
        <v>1</v>
      </c>
      <c r="GF37" s="4"/>
      <c r="GG37" s="4"/>
      <c r="GH37" s="4"/>
      <c r="GI37" s="4">
        <v>1</v>
      </c>
      <c r="GJ37" s="4"/>
      <c r="GK37" s="4"/>
      <c r="GL37" s="4">
        <v>1</v>
      </c>
      <c r="GM37" s="4"/>
      <c r="GN37" s="4"/>
      <c r="GO37" s="4">
        <v>1</v>
      </c>
      <c r="GP37" s="4"/>
      <c r="GQ37" s="4"/>
      <c r="GR37" s="4">
        <v>1</v>
      </c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77" t="s">
        <v>278</v>
      </c>
      <c r="B39" s="78"/>
      <c r="C39" s="3">
        <f>SUM(C14:C38)</f>
        <v>9</v>
      </c>
      <c r="D39" s="3">
        <f t="shared" ref="D39:T39" si="0">SUM(D14:D38)</f>
        <v>10</v>
      </c>
      <c r="E39" s="3">
        <f t="shared" si="0"/>
        <v>5</v>
      </c>
      <c r="F39" s="3">
        <f t="shared" si="0"/>
        <v>9</v>
      </c>
      <c r="G39" s="3">
        <f t="shared" si="0"/>
        <v>9</v>
      </c>
      <c r="H39" s="3">
        <f t="shared" si="0"/>
        <v>6</v>
      </c>
      <c r="I39" s="3">
        <f t="shared" si="0"/>
        <v>8</v>
      </c>
      <c r="J39" s="3">
        <f t="shared" si="0"/>
        <v>10</v>
      </c>
      <c r="K39" s="3">
        <f t="shared" si="0"/>
        <v>6</v>
      </c>
      <c r="L39" s="3">
        <f t="shared" si="0"/>
        <v>8</v>
      </c>
      <c r="M39" s="3">
        <f t="shared" si="0"/>
        <v>9</v>
      </c>
      <c r="N39" s="3">
        <f t="shared" si="0"/>
        <v>7</v>
      </c>
      <c r="O39" s="3">
        <f t="shared" si="0"/>
        <v>7</v>
      </c>
      <c r="P39" s="3">
        <f t="shared" si="0"/>
        <v>11</v>
      </c>
      <c r="Q39" s="3">
        <f t="shared" si="0"/>
        <v>6</v>
      </c>
      <c r="R39" s="3">
        <f t="shared" si="0"/>
        <v>7</v>
      </c>
      <c r="S39" s="3">
        <f t="shared" si="0"/>
        <v>12</v>
      </c>
      <c r="T39" s="3">
        <f t="shared" si="0"/>
        <v>5</v>
      </c>
      <c r="U39" s="3">
        <f t="shared" ref="U39:BV39" si="1">SUM(U14:U38)</f>
        <v>8</v>
      </c>
      <c r="V39" s="3">
        <f t="shared" si="1"/>
        <v>11</v>
      </c>
      <c r="W39" s="3">
        <f t="shared" si="1"/>
        <v>5</v>
      </c>
      <c r="X39" s="3">
        <f t="shared" si="1"/>
        <v>8</v>
      </c>
      <c r="Y39" s="3">
        <f t="shared" si="1"/>
        <v>10</v>
      </c>
      <c r="Z39" s="3">
        <f t="shared" si="1"/>
        <v>6</v>
      </c>
      <c r="AA39" s="3">
        <f t="shared" si="1"/>
        <v>8</v>
      </c>
      <c r="AB39" s="3">
        <f t="shared" si="1"/>
        <v>10</v>
      </c>
      <c r="AC39" s="3">
        <f t="shared" si="1"/>
        <v>6</v>
      </c>
      <c r="AD39" s="3">
        <f t="shared" si="1"/>
        <v>8</v>
      </c>
      <c r="AE39" s="3">
        <f t="shared" si="1"/>
        <v>9</v>
      </c>
      <c r="AF39" s="3">
        <f t="shared" si="1"/>
        <v>7</v>
      </c>
      <c r="AG39" s="3">
        <f t="shared" si="1"/>
        <v>7</v>
      </c>
      <c r="AH39" s="3">
        <f t="shared" si="1"/>
        <v>10</v>
      </c>
      <c r="AI39" s="3">
        <f t="shared" si="1"/>
        <v>6</v>
      </c>
      <c r="AJ39" s="3">
        <f t="shared" si="1"/>
        <v>8</v>
      </c>
      <c r="AK39" s="3">
        <f t="shared" si="1"/>
        <v>11</v>
      </c>
      <c r="AL39" s="3">
        <f t="shared" si="1"/>
        <v>5</v>
      </c>
      <c r="AM39" s="3">
        <f t="shared" si="1"/>
        <v>8</v>
      </c>
      <c r="AN39" s="3">
        <f t="shared" si="1"/>
        <v>11</v>
      </c>
      <c r="AO39" s="3">
        <f t="shared" si="1"/>
        <v>5</v>
      </c>
      <c r="AP39" s="3">
        <f t="shared" si="1"/>
        <v>8</v>
      </c>
      <c r="AQ39" s="3">
        <f t="shared" si="1"/>
        <v>10</v>
      </c>
      <c r="AR39" s="3">
        <f t="shared" si="1"/>
        <v>6</v>
      </c>
      <c r="AS39" s="3">
        <f t="shared" si="1"/>
        <v>8</v>
      </c>
      <c r="AT39" s="3">
        <f t="shared" si="1"/>
        <v>10</v>
      </c>
      <c r="AU39" s="3">
        <f t="shared" si="1"/>
        <v>6</v>
      </c>
      <c r="AV39" s="3">
        <f t="shared" si="1"/>
        <v>8</v>
      </c>
      <c r="AW39" s="3">
        <f t="shared" si="1"/>
        <v>9</v>
      </c>
      <c r="AX39" s="3">
        <f t="shared" si="1"/>
        <v>7</v>
      </c>
      <c r="AY39" s="3">
        <f t="shared" si="1"/>
        <v>7</v>
      </c>
      <c r="AZ39" s="3">
        <f t="shared" si="1"/>
        <v>10</v>
      </c>
      <c r="BA39" s="3">
        <f t="shared" si="1"/>
        <v>7</v>
      </c>
      <c r="BB39" s="3">
        <f t="shared" si="1"/>
        <v>8</v>
      </c>
      <c r="BC39" s="3">
        <f t="shared" si="1"/>
        <v>11</v>
      </c>
      <c r="BD39" s="3">
        <f t="shared" si="1"/>
        <v>5</v>
      </c>
      <c r="BE39" s="3">
        <f t="shared" si="1"/>
        <v>8</v>
      </c>
      <c r="BF39" s="3">
        <f t="shared" si="1"/>
        <v>11</v>
      </c>
      <c r="BG39" s="3">
        <f t="shared" si="1"/>
        <v>5</v>
      </c>
      <c r="BH39" s="3">
        <f t="shared" si="1"/>
        <v>8</v>
      </c>
      <c r="BI39" s="3">
        <f t="shared" si="1"/>
        <v>10</v>
      </c>
      <c r="BJ39" s="3">
        <f t="shared" si="1"/>
        <v>6</v>
      </c>
      <c r="BK39" s="3">
        <f t="shared" si="1"/>
        <v>8</v>
      </c>
      <c r="BL39" s="3">
        <f t="shared" si="1"/>
        <v>10</v>
      </c>
      <c r="BM39" s="3">
        <f t="shared" si="1"/>
        <v>6</v>
      </c>
      <c r="BN39" s="3">
        <f t="shared" si="1"/>
        <v>8</v>
      </c>
      <c r="BO39" s="3">
        <f t="shared" si="1"/>
        <v>9</v>
      </c>
      <c r="BP39" s="3">
        <f t="shared" si="1"/>
        <v>7</v>
      </c>
      <c r="BQ39" s="3">
        <f t="shared" si="1"/>
        <v>7</v>
      </c>
      <c r="BR39" s="3">
        <f t="shared" si="1"/>
        <v>10</v>
      </c>
      <c r="BS39" s="3">
        <f t="shared" si="1"/>
        <v>7</v>
      </c>
      <c r="BT39" s="3">
        <f t="shared" si="1"/>
        <v>8</v>
      </c>
      <c r="BU39" s="3">
        <f t="shared" si="1"/>
        <v>11</v>
      </c>
      <c r="BV39" s="3">
        <f t="shared" si="1"/>
        <v>5</v>
      </c>
      <c r="BW39" s="3">
        <f t="shared" ref="BW39:CA39" si="2">SUM(BW14:BW38)</f>
        <v>8</v>
      </c>
      <c r="BX39" s="3">
        <f t="shared" si="2"/>
        <v>11</v>
      </c>
      <c r="BY39" s="3">
        <f t="shared" si="2"/>
        <v>5</v>
      </c>
      <c r="BZ39" s="3">
        <f t="shared" si="2"/>
        <v>8</v>
      </c>
      <c r="CA39" s="3">
        <f t="shared" si="2"/>
        <v>10</v>
      </c>
      <c r="CB39" s="3">
        <f t="shared" ref="CB39:DR39" si="3">SUM(CB14:CB38)</f>
        <v>6</v>
      </c>
      <c r="CC39" s="3">
        <f t="shared" si="3"/>
        <v>8</v>
      </c>
      <c r="CD39" s="3">
        <f t="shared" si="3"/>
        <v>10</v>
      </c>
      <c r="CE39" s="3">
        <f t="shared" si="3"/>
        <v>6</v>
      </c>
      <c r="CF39" s="3">
        <f t="shared" si="3"/>
        <v>8</v>
      </c>
      <c r="CG39" s="3">
        <f t="shared" si="3"/>
        <v>9</v>
      </c>
      <c r="CH39" s="3">
        <f t="shared" si="3"/>
        <v>7</v>
      </c>
      <c r="CI39" s="3">
        <f t="shared" si="3"/>
        <v>7</v>
      </c>
      <c r="CJ39" s="3">
        <f t="shared" si="3"/>
        <v>10</v>
      </c>
      <c r="CK39" s="3">
        <f t="shared" si="3"/>
        <v>7</v>
      </c>
      <c r="CL39" s="3">
        <f t="shared" si="3"/>
        <v>8</v>
      </c>
      <c r="CM39" s="3">
        <f t="shared" si="3"/>
        <v>11</v>
      </c>
      <c r="CN39" s="3">
        <f t="shared" si="3"/>
        <v>5</v>
      </c>
      <c r="CO39" s="3">
        <f t="shared" si="3"/>
        <v>8</v>
      </c>
      <c r="CP39" s="3">
        <f t="shared" si="3"/>
        <v>11</v>
      </c>
      <c r="CQ39" s="3">
        <f t="shared" si="3"/>
        <v>5</v>
      </c>
      <c r="CR39" s="3">
        <f t="shared" si="3"/>
        <v>8</v>
      </c>
      <c r="CS39" s="3">
        <f t="shared" si="3"/>
        <v>10</v>
      </c>
      <c r="CT39" s="3">
        <f t="shared" si="3"/>
        <v>6</v>
      </c>
      <c r="CU39" s="3">
        <f t="shared" si="3"/>
        <v>8</v>
      </c>
      <c r="CV39" s="3">
        <f t="shared" si="3"/>
        <v>10</v>
      </c>
      <c r="CW39" s="3">
        <f t="shared" si="3"/>
        <v>6</v>
      </c>
      <c r="CX39" s="3">
        <f t="shared" si="3"/>
        <v>8</v>
      </c>
      <c r="CY39" s="3">
        <f t="shared" si="3"/>
        <v>9</v>
      </c>
      <c r="CZ39" s="3">
        <f t="shared" si="3"/>
        <v>7</v>
      </c>
      <c r="DA39" s="3">
        <f t="shared" si="3"/>
        <v>7</v>
      </c>
      <c r="DB39" s="3">
        <f t="shared" si="3"/>
        <v>10</v>
      </c>
      <c r="DC39" s="3">
        <f t="shared" si="3"/>
        <v>7</v>
      </c>
      <c r="DD39" s="3">
        <f t="shared" si="3"/>
        <v>8</v>
      </c>
      <c r="DE39" s="3">
        <f t="shared" si="3"/>
        <v>11</v>
      </c>
      <c r="DF39" s="3">
        <f t="shared" si="3"/>
        <v>5</v>
      </c>
      <c r="DG39" s="3">
        <f t="shared" si="3"/>
        <v>8</v>
      </c>
      <c r="DH39" s="3">
        <f t="shared" si="3"/>
        <v>11</v>
      </c>
      <c r="DI39" s="3">
        <f t="shared" si="3"/>
        <v>5</v>
      </c>
      <c r="DJ39" s="3">
        <f t="shared" si="3"/>
        <v>8</v>
      </c>
      <c r="DK39" s="3">
        <f t="shared" si="3"/>
        <v>10</v>
      </c>
      <c r="DL39" s="3">
        <f t="shared" si="3"/>
        <v>6</v>
      </c>
      <c r="DM39" s="3">
        <f t="shared" si="3"/>
        <v>8</v>
      </c>
      <c r="DN39" s="3">
        <f t="shared" si="3"/>
        <v>10</v>
      </c>
      <c r="DO39" s="3">
        <f t="shared" si="3"/>
        <v>6</v>
      </c>
      <c r="DP39" s="3">
        <f t="shared" si="3"/>
        <v>8</v>
      </c>
      <c r="DQ39" s="3">
        <f t="shared" si="3"/>
        <v>9</v>
      </c>
      <c r="DR39" s="3">
        <f t="shared" si="3"/>
        <v>7</v>
      </c>
      <c r="DS39" s="3">
        <f t="shared" ref="DS39:FZ39" si="4">SUM(DS14:DS38)</f>
        <v>7</v>
      </c>
      <c r="DT39" s="3">
        <f t="shared" si="4"/>
        <v>10</v>
      </c>
      <c r="DU39" s="3">
        <f t="shared" si="4"/>
        <v>7</v>
      </c>
      <c r="DV39" s="3">
        <f t="shared" si="4"/>
        <v>8</v>
      </c>
      <c r="DW39" s="3">
        <f t="shared" si="4"/>
        <v>11</v>
      </c>
      <c r="DX39" s="3">
        <f t="shared" si="4"/>
        <v>5</v>
      </c>
      <c r="DY39" s="3">
        <f t="shared" si="4"/>
        <v>8</v>
      </c>
      <c r="DZ39" s="3">
        <f t="shared" si="4"/>
        <v>11</v>
      </c>
      <c r="EA39" s="3">
        <f t="shared" si="4"/>
        <v>5</v>
      </c>
      <c r="EB39" s="3">
        <f t="shared" si="4"/>
        <v>8</v>
      </c>
      <c r="EC39" s="3">
        <f t="shared" si="4"/>
        <v>10</v>
      </c>
      <c r="ED39" s="3">
        <f t="shared" si="4"/>
        <v>6</v>
      </c>
      <c r="EE39" s="3">
        <f t="shared" si="4"/>
        <v>8</v>
      </c>
      <c r="EF39" s="3">
        <f t="shared" si="4"/>
        <v>10</v>
      </c>
      <c r="EG39" s="3">
        <f t="shared" si="4"/>
        <v>6</v>
      </c>
      <c r="EH39" s="3">
        <f t="shared" si="4"/>
        <v>8</v>
      </c>
      <c r="EI39" s="3">
        <f t="shared" si="4"/>
        <v>9</v>
      </c>
      <c r="EJ39" s="3">
        <f t="shared" si="4"/>
        <v>7</v>
      </c>
      <c r="EK39" s="3">
        <f t="shared" si="4"/>
        <v>8</v>
      </c>
      <c r="EL39" s="3">
        <f t="shared" si="4"/>
        <v>10</v>
      </c>
      <c r="EM39" s="3">
        <f t="shared" si="4"/>
        <v>6</v>
      </c>
      <c r="EN39" s="3">
        <f t="shared" si="4"/>
        <v>8</v>
      </c>
      <c r="EO39" s="3">
        <f t="shared" si="4"/>
        <v>11</v>
      </c>
      <c r="EP39" s="3">
        <f t="shared" si="4"/>
        <v>5</v>
      </c>
      <c r="EQ39" s="3">
        <f t="shared" si="4"/>
        <v>8</v>
      </c>
      <c r="ER39" s="3">
        <f t="shared" si="4"/>
        <v>11</v>
      </c>
      <c r="ES39" s="3">
        <f t="shared" si="4"/>
        <v>5</v>
      </c>
      <c r="ET39" s="3">
        <f t="shared" si="4"/>
        <v>8</v>
      </c>
      <c r="EU39" s="3">
        <f t="shared" si="4"/>
        <v>10</v>
      </c>
      <c r="EV39" s="3">
        <f t="shared" si="4"/>
        <v>6</v>
      </c>
      <c r="EW39" s="3">
        <f t="shared" si="4"/>
        <v>8</v>
      </c>
      <c r="EX39" s="3">
        <f t="shared" si="4"/>
        <v>10</v>
      </c>
      <c r="EY39" s="3">
        <f t="shared" si="4"/>
        <v>6</v>
      </c>
      <c r="EZ39" s="3">
        <f t="shared" si="4"/>
        <v>8</v>
      </c>
      <c r="FA39" s="3">
        <f t="shared" si="4"/>
        <v>10</v>
      </c>
      <c r="FB39" s="3">
        <f t="shared" si="4"/>
        <v>7</v>
      </c>
      <c r="FC39" s="3">
        <f t="shared" si="4"/>
        <v>7</v>
      </c>
      <c r="FD39" s="3">
        <f t="shared" si="4"/>
        <v>11</v>
      </c>
      <c r="FE39" s="3">
        <f t="shared" si="4"/>
        <v>6</v>
      </c>
      <c r="FF39" s="3">
        <f t="shared" si="4"/>
        <v>8</v>
      </c>
      <c r="FG39" s="3">
        <f t="shared" si="4"/>
        <v>11</v>
      </c>
      <c r="FH39" s="3">
        <f t="shared" si="4"/>
        <v>5</v>
      </c>
      <c r="FI39" s="3">
        <f t="shared" si="4"/>
        <v>8</v>
      </c>
      <c r="FJ39" s="3">
        <f t="shared" si="4"/>
        <v>11</v>
      </c>
      <c r="FK39" s="3">
        <f t="shared" si="4"/>
        <v>5</v>
      </c>
      <c r="FL39" s="3">
        <f t="shared" si="4"/>
        <v>8</v>
      </c>
      <c r="FM39" s="3">
        <f t="shared" si="4"/>
        <v>10</v>
      </c>
      <c r="FN39" s="3">
        <f t="shared" si="4"/>
        <v>6</v>
      </c>
      <c r="FO39" s="3">
        <f t="shared" si="4"/>
        <v>8</v>
      </c>
      <c r="FP39" s="3">
        <f t="shared" si="4"/>
        <v>10</v>
      </c>
      <c r="FQ39" s="3">
        <f t="shared" si="4"/>
        <v>6</v>
      </c>
      <c r="FR39" s="3">
        <f t="shared" si="4"/>
        <v>8</v>
      </c>
      <c r="FS39" s="3">
        <f t="shared" si="4"/>
        <v>9</v>
      </c>
      <c r="FT39" s="3">
        <f t="shared" si="4"/>
        <v>7</v>
      </c>
      <c r="FU39" s="3">
        <f t="shared" si="4"/>
        <v>7</v>
      </c>
      <c r="FV39" s="3">
        <f t="shared" si="4"/>
        <v>11</v>
      </c>
      <c r="FW39" s="3">
        <f t="shared" si="4"/>
        <v>6</v>
      </c>
      <c r="FX39" s="3">
        <f t="shared" si="4"/>
        <v>8</v>
      </c>
      <c r="FY39" s="3">
        <f t="shared" si="4"/>
        <v>11</v>
      </c>
      <c r="FZ39" s="3">
        <f t="shared" si="4"/>
        <v>5</v>
      </c>
      <c r="GA39" s="3">
        <f t="shared" ref="GA39:GR39" si="5">SUM(GA14:GA38)</f>
        <v>8</v>
      </c>
      <c r="GB39" s="3">
        <f t="shared" si="5"/>
        <v>11</v>
      </c>
      <c r="GC39" s="3">
        <f t="shared" si="5"/>
        <v>5</v>
      </c>
      <c r="GD39" s="3">
        <f t="shared" si="5"/>
        <v>8</v>
      </c>
      <c r="GE39" s="3">
        <f t="shared" si="5"/>
        <v>10</v>
      </c>
      <c r="GF39" s="3">
        <f t="shared" si="5"/>
        <v>6</v>
      </c>
      <c r="GG39" s="3">
        <f t="shared" si="5"/>
        <v>8</v>
      </c>
      <c r="GH39" s="3">
        <f t="shared" si="5"/>
        <v>10</v>
      </c>
      <c r="GI39" s="3">
        <f t="shared" si="5"/>
        <v>6</v>
      </c>
      <c r="GJ39" s="3">
        <f t="shared" si="5"/>
        <v>8</v>
      </c>
      <c r="GK39" s="3">
        <f t="shared" si="5"/>
        <v>9</v>
      </c>
      <c r="GL39" s="3">
        <f t="shared" si="5"/>
        <v>7</v>
      </c>
      <c r="GM39" s="3">
        <f t="shared" si="5"/>
        <v>7</v>
      </c>
      <c r="GN39" s="3">
        <f t="shared" si="5"/>
        <v>11</v>
      </c>
      <c r="GO39" s="3">
        <f t="shared" si="5"/>
        <v>6</v>
      </c>
      <c r="GP39" s="3">
        <f t="shared" si="5"/>
        <v>8</v>
      </c>
      <c r="GQ39" s="3">
        <f t="shared" si="5"/>
        <v>11</v>
      </c>
      <c r="GR39" s="3">
        <f t="shared" si="5"/>
        <v>5</v>
      </c>
    </row>
    <row r="40" spans="1:254" ht="37.5" customHeight="1">
      <c r="A40" s="79" t="s">
        <v>841</v>
      </c>
      <c r="B40" s="80"/>
      <c r="C40" s="10">
        <v>37</v>
      </c>
      <c r="D40" s="10">
        <v>41.7</v>
      </c>
      <c r="E40" s="10">
        <v>20.8</v>
      </c>
      <c r="F40" s="10">
        <v>37.4</v>
      </c>
      <c r="G40" s="10">
        <v>37.5</v>
      </c>
      <c r="H40" s="10">
        <v>25</v>
      </c>
      <c r="I40" s="10">
        <v>33.299999999999997</v>
      </c>
      <c r="J40" s="10">
        <v>41.6</v>
      </c>
      <c r="K40" s="10">
        <v>25</v>
      </c>
      <c r="L40" s="10">
        <v>33</v>
      </c>
      <c r="M40" s="10">
        <v>38</v>
      </c>
      <c r="N40" s="10">
        <v>29.1</v>
      </c>
      <c r="O40" s="10">
        <v>29.1</v>
      </c>
      <c r="P40" s="10">
        <v>45.8</v>
      </c>
      <c r="Q40" s="10">
        <v>25</v>
      </c>
      <c r="R40" s="10">
        <v>29</v>
      </c>
      <c r="S40" s="10">
        <v>50</v>
      </c>
      <c r="T40" s="10">
        <v>21</v>
      </c>
      <c r="U40" s="10">
        <v>33.299999999999997</v>
      </c>
      <c r="V40" s="10">
        <v>45.8</v>
      </c>
      <c r="W40" s="10">
        <v>21</v>
      </c>
      <c r="X40" s="10">
        <v>33</v>
      </c>
      <c r="Y40" s="10">
        <v>42</v>
      </c>
      <c r="Z40" s="10">
        <v>25</v>
      </c>
      <c r="AA40" s="10">
        <v>33</v>
      </c>
      <c r="AB40" s="10">
        <v>41.6</v>
      </c>
      <c r="AC40" s="10">
        <v>25</v>
      </c>
      <c r="AD40" s="10">
        <v>33</v>
      </c>
      <c r="AE40" s="10">
        <v>38</v>
      </c>
      <c r="AF40" s="10">
        <v>29</v>
      </c>
      <c r="AG40" s="10">
        <v>29</v>
      </c>
      <c r="AH40" s="10">
        <v>42</v>
      </c>
      <c r="AI40" s="10">
        <v>29</v>
      </c>
      <c r="AJ40" s="10">
        <v>33</v>
      </c>
      <c r="AK40" s="10">
        <v>46</v>
      </c>
      <c r="AL40" s="10">
        <v>20.8</v>
      </c>
      <c r="AM40" s="10">
        <v>33</v>
      </c>
      <c r="AN40" s="10">
        <v>46</v>
      </c>
      <c r="AO40" s="10">
        <v>21</v>
      </c>
      <c r="AP40" s="10">
        <v>33</v>
      </c>
      <c r="AQ40" s="10">
        <v>42</v>
      </c>
      <c r="AR40" s="10">
        <v>25</v>
      </c>
      <c r="AS40" s="10">
        <v>33</v>
      </c>
      <c r="AT40" s="10">
        <v>42</v>
      </c>
      <c r="AU40" s="10">
        <v>25</v>
      </c>
      <c r="AV40" s="10">
        <v>33</v>
      </c>
      <c r="AW40" s="10">
        <v>38</v>
      </c>
      <c r="AX40" s="10">
        <v>29</v>
      </c>
      <c r="AY40" s="10">
        <v>29</v>
      </c>
      <c r="AZ40" s="10">
        <v>42</v>
      </c>
      <c r="BA40" s="10">
        <v>29</v>
      </c>
      <c r="BB40" s="10">
        <v>33</v>
      </c>
      <c r="BC40" s="10">
        <v>46</v>
      </c>
      <c r="BD40" s="10">
        <v>21</v>
      </c>
      <c r="BE40" s="10">
        <v>33</v>
      </c>
      <c r="BF40" s="10">
        <v>46</v>
      </c>
      <c r="BG40" s="10">
        <v>21</v>
      </c>
      <c r="BH40" s="10">
        <v>33</v>
      </c>
      <c r="BI40" s="10">
        <v>42</v>
      </c>
      <c r="BJ40" s="10">
        <v>25</v>
      </c>
      <c r="BK40" s="10">
        <v>33</v>
      </c>
      <c r="BL40" s="10">
        <v>42</v>
      </c>
      <c r="BM40" s="10">
        <v>25</v>
      </c>
      <c r="BN40" s="10">
        <v>33</v>
      </c>
      <c r="BO40" s="10">
        <v>38</v>
      </c>
      <c r="BP40" s="10">
        <v>29</v>
      </c>
      <c r="BQ40" s="10">
        <v>29</v>
      </c>
      <c r="BR40" s="10">
        <v>42</v>
      </c>
      <c r="BS40" s="10">
        <v>29</v>
      </c>
      <c r="BT40" s="10">
        <v>33</v>
      </c>
      <c r="BU40" s="10">
        <v>46</v>
      </c>
      <c r="BV40" s="10">
        <v>21</v>
      </c>
      <c r="BW40" s="10">
        <v>33</v>
      </c>
      <c r="BX40" s="10">
        <v>46</v>
      </c>
      <c r="BY40" s="10">
        <v>21</v>
      </c>
      <c r="BZ40" s="10">
        <v>33</v>
      </c>
      <c r="CA40" s="10">
        <v>42</v>
      </c>
      <c r="CB40" s="10">
        <v>25</v>
      </c>
      <c r="CC40" s="10">
        <v>33</v>
      </c>
      <c r="CD40" s="10">
        <v>42</v>
      </c>
      <c r="CE40" s="10">
        <v>25</v>
      </c>
      <c r="CF40" s="10">
        <v>33</v>
      </c>
      <c r="CG40" s="10">
        <v>37.5</v>
      </c>
      <c r="CH40" s="10">
        <v>29</v>
      </c>
      <c r="CI40" s="10">
        <v>29</v>
      </c>
      <c r="CJ40" s="10">
        <v>42</v>
      </c>
      <c r="CK40" s="10">
        <v>29</v>
      </c>
      <c r="CL40" s="10">
        <v>33</v>
      </c>
      <c r="CM40" s="10">
        <v>46</v>
      </c>
      <c r="CN40" s="10">
        <v>20</v>
      </c>
      <c r="CO40" s="10">
        <v>33</v>
      </c>
      <c r="CP40" s="10">
        <v>46</v>
      </c>
      <c r="CQ40" s="10">
        <v>21</v>
      </c>
      <c r="CR40" s="10">
        <v>33</v>
      </c>
      <c r="CS40" s="10">
        <v>42</v>
      </c>
      <c r="CT40" s="10">
        <v>25</v>
      </c>
      <c r="CU40" s="10">
        <v>33</v>
      </c>
      <c r="CV40" s="10">
        <v>42</v>
      </c>
      <c r="CW40" s="10">
        <v>25</v>
      </c>
      <c r="CX40" s="10">
        <v>33</v>
      </c>
      <c r="CY40" s="10">
        <v>38</v>
      </c>
      <c r="CZ40" s="10">
        <v>29</v>
      </c>
      <c r="DA40" s="10">
        <v>29</v>
      </c>
      <c r="DB40" s="10">
        <v>42</v>
      </c>
      <c r="DC40" s="10">
        <v>29</v>
      </c>
      <c r="DD40" s="10">
        <v>33</v>
      </c>
      <c r="DE40" s="10">
        <v>46</v>
      </c>
      <c r="DF40" s="10">
        <v>21</v>
      </c>
      <c r="DG40" s="10">
        <v>33</v>
      </c>
      <c r="DH40" s="10">
        <v>46</v>
      </c>
      <c r="DI40" s="10">
        <v>21</v>
      </c>
      <c r="DJ40" s="10">
        <v>33</v>
      </c>
      <c r="DK40" s="10">
        <v>42</v>
      </c>
      <c r="DL40" s="10">
        <v>25</v>
      </c>
      <c r="DM40" s="10">
        <v>33.299999999999997</v>
      </c>
      <c r="DN40" s="10">
        <v>42</v>
      </c>
      <c r="DO40" s="10">
        <v>25</v>
      </c>
      <c r="DP40" s="10">
        <v>33</v>
      </c>
      <c r="DQ40" s="10">
        <v>38</v>
      </c>
      <c r="DR40" s="10">
        <v>29</v>
      </c>
      <c r="DS40" s="10">
        <v>29</v>
      </c>
      <c r="DT40" s="10">
        <v>42</v>
      </c>
      <c r="DU40" s="10">
        <v>29</v>
      </c>
      <c r="DV40" s="10">
        <v>33</v>
      </c>
      <c r="DW40" s="10">
        <v>46</v>
      </c>
      <c r="DX40" s="10">
        <v>21</v>
      </c>
      <c r="DY40" s="10">
        <v>33</v>
      </c>
      <c r="DZ40" s="10">
        <v>46</v>
      </c>
      <c r="EA40" s="10">
        <v>21</v>
      </c>
      <c r="EB40" s="10">
        <v>33</v>
      </c>
      <c r="EC40" s="10">
        <v>42</v>
      </c>
      <c r="ED40" s="10">
        <v>25</v>
      </c>
      <c r="EE40" s="10">
        <v>33</v>
      </c>
      <c r="EF40" s="10">
        <v>42</v>
      </c>
      <c r="EG40" s="10">
        <v>25</v>
      </c>
      <c r="EH40" s="10">
        <v>33</v>
      </c>
      <c r="EI40" s="10">
        <v>38</v>
      </c>
      <c r="EJ40" s="10">
        <v>29</v>
      </c>
      <c r="EK40" s="10">
        <v>33</v>
      </c>
      <c r="EL40" s="10">
        <v>42</v>
      </c>
      <c r="EM40" s="10">
        <v>25</v>
      </c>
      <c r="EN40" s="10">
        <v>33</v>
      </c>
      <c r="EO40" s="10">
        <v>46</v>
      </c>
      <c r="EP40" s="10">
        <v>21</v>
      </c>
      <c r="EQ40" s="10">
        <v>33</v>
      </c>
      <c r="ER40" s="10">
        <v>46</v>
      </c>
      <c r="ES40" s="10">
        <v>21</v>
      </c>
      <c r="ET40" s="10">
        <v>33</v>
      </c>
      <c r="EU40" s="10">
        <v>42</v>
      </c>
      <c r="EV40" s="10">
        <v>25</v>
      </c>
      <c r="EW40" s="10">
        <v>33</v>
      </c>
      <c r="EX40" s="10">
        <v>42</v>
      </c>
      <c r="EY40" s="10">
        <v>25</v>
      </c>
      <c r="EZ40" s="10">
        <v>33</v>
      </c>
      <c r="FA40" s="10">
        <v>42</v>
      </c>
      <c r="FB40" s="10">
        <v>29</v>
      </c>
      <c r="FC40" s="10">
        <v>29</v>
      </c>
      <c r="FD40" s="10">
        <v>46</v>
      </c>
      <c r="FE40" s="10">
        <v>25</v>
      </c>
      <c r="FF40" s="10">
        <v>33.299999999999997</v>
      </c>
      <c r="FG40" s="10">
        <v>46</v>
      </c>
      <c r="FH40" s="10">
        <v>21</v>
      </c>
      <c r="FI40" s="10">
        <v>33</v>
      </c>
      <c r="FJ40" s="10">
        <v>46</v>
      </c>
      <c r="FK40" s="10">
        <v>21</v>
      </c>
      <c r="FL40" s="10">
        <v>33</v>
      </c>
      <c r="FM40" s="10">
        <v>42</v>
      </c>
      <c r="FN40" s="10">
        <v>25</v>
      </c>
      <c r="FO40" s="10">
        <v>33</v>
      </c>
      <c r="FP40" s="10">
        <v>42</v>
      </c>
      <c r="FQ40" s="10">
        <v>25</v>
      </c>
      <c r="FR40" s="10">
        <v>33</v>
      </c>
      <c r="FS40" s="10">
        <v>38</v>
      </c>
      <c r="FT40" s="10">
        <v>29</v>
      </c>
      <c r="FU40" s="10">
        <v>29</v>
      </c>
      <c r="FV40" s="10">
        <v>46</v>
      </c>
      <c r="FW40" s="10">
        <v>25</v>
      </c>
      <c r="FX40" s="10">
        <v>33</v>
      </c>
      <c r="FY40" s="10">
        <v>46</v>
      </c>
      <c r="FZ40" s="10">
        <v>21</v>
      </c>
      <c r="GA40" s="10">
        <v>33</v>
      </c>
      <c r="GB40" s="10">
        <v>46</v>
      </c>
      <c r="GC40" s="10">
        <v>21</v>
      </c>
      <c r="GD40" s="10">
        <v>33</v>
      </c>
      <c r="GE40" s="10">
        <v>42</v>
      </c>
      <c r="GF40" s="10">
        <v>25</v>
      </c>
      <c r="GG40" s="10">
        <v>33</v>
      </c>
      <c r="GH40" s="10">
        <v>42</v>
      </c>
      <c r="GI40" s="10">
        <v>25</v>
      </c>
      <c r="GJ40" s="10">
        <v>33</v>
      </c>
      <c r="GK40" s="10">
        <v>38</v>
      </c>
      <c r="GL40" s="10">
        <v>29</v>
      </c>
      <c r="GM40" s="10">
        <v>29</v>
      </c>
      <c r="GN40" s="10">
        <v>46</v>
      </c>
      <c r="GO40" s="10">
        <v>25</v>
      </c>
      <c r="GP40" s="10">
        <v>33</v>
      </c>
      <c r="GQ40" s="10">
        <v>46</v>
      </c>
      <c r="GR40" s="10">
        <v>21</v>
      </c>
    </row>
    <row r="42" spans="1:254">
      <c r="B42" s="101" t="s">
        <v>810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811</v>
      </c>
      <c r="C43" s="28" t="s">
        <v>829</v>
      </c>
      <c r="D43" s="24">
        <f>E43/100*25</f>
        <v>8.2750000000000004</v>
      </c>
      <c r="E43" s="33">
        <v>33.1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812</v>
      </c>
      <c r="C44" s="28" t="s">
        <v>829</v>
      </c>
      <c r="D44" s="24">
        <f>E44/100*25</f>
        <v>10.6625</v>
      </c>
      <c r="E44" s="33">
        <v>42.65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813</v>
      </c>
      <c r="C45" s="28" t="s">
        <v>829</v>
      </c>
      <c r="D45" s="24">
        <f>E45/100*25</f>
        <v>6.0625</v>
      </c>
      <c r="E45" s="33">
        <v>24.25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v>24</v>
      </c>
      <c r="E46" s="34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>
      <c r="B48" s="4" t="s">
        <v>811</v>
      </c>
      <c r="C48" s="28" t="s">
        <v>830</v>
      </c>
      <c r="D48" s="24">
        <f>E48/100*25</f>
        <v>8.0958333333333332</v>
      </c>
      <c r="E48" s="33">
        <f>(U40+X40+AA40+AD40+AG40+AJ40)/6</f>
        <v>32.383333333333333</v>
      </c>
      <c r="F48" s="24">
        <f>G48/100*25</f>
        <v>8.0833333333333339</v>
      </c>
      <c r="G48" s="33">
        <f>(AM40+AP40+AS40+AV40+AY40+BB40)/6</f>
        <v>32.333333333333336</v>
      </c>
      <c r="H48" s="24">
        <f>I48/100*25</f>
        <v>8.0833333333333339</v>
      </c>
      <c r="I48" s="33">
        <f>(BE40+BH40+BK40+BN40+BQ40+BT40)/6</f>
        <v>32.333333333333336</v>
      </c>
      <c r="J48" s="26"/>
      <c r="K48" s="26"/>
      <c r="L48" s="26"/>
      <c r="M48" s="26"/>
    </row>
    <row r="49" spans="2:13">
      <c r="B49" s="4" t="s">
        <v>812</v>
      </c>
      <c r="C49" s="28" t="s">
        <v>830</v>
      </c>
      <c r="D49" s="24">
        <f>E49/100*25</f>
        <v>10.641666666666667</v>
      </c>
      <c r="E49" s="33">
        <f>(V40+Y40+AB40+AE40+AH40+AK40)/6</f>
        <v>42.56666666666667</v>
      </c>
      <c r="F49" s="24">
        <f>G49/100*25</f>
        <v>10.666666666666666</v>
      </c>
      <c r="G49" s="33">
        <f>(AN40+AQ40+AT40+AW40+AZ40+BC40)/6</f>
        <v>42.666666666666664</v>
      </c>
      <c r="H49" s="24">
        <f>I49/100*25</f>
        <v>10.666666666666666</v>
      </c>
      <c r="I49" s="33">
        <f>(BF40+BI40+BL40+BO40+BR40+BU40)/6</f>
        <v>42.666666666666664</v>
      </c>
      <c r="J49" s="26"/>
      <c r="K49" s="26"/>
      <c r="L49" s="26"/>
      <c r="M49" s="26"/>
    </row>
    <row r="50" spans="2:13">
      <c r="B50" s="4" t="s">
        <v>813</v>
      </c>
      <c r="C50" s="28" t="s">
        <v>830</v>
      </c>
      <c r="D50" s="24">
        <f>E50/100*25</f>
        <v>6.2625000000000002</v>
      </c>
      <c r="E50" s="33">
        <v>25.05</v>
      </c>
      <c r="F50" s="24">
        <f>G50/100*25</f>
        <v>6.25</v>
      </c>
      <c r="G50" s="33">
        <f>(AO40+AR40+AU40+AX40+BA40+BD40)/6</f>
        <v>25</v>
      </c>
      <c r="H50" s="24">
        <f>I50/100*25</f>
        <v>6.25</v>
      </c>
      <c r="I50" s="33">
        <f>(BG40+BJ40+BM40+BP40+BS40+BV40)/6</f>
        <v>25</v>
      </c>
      <c r="J50" s="26"/>
      <c r="K50" s="26"/>
      <c r="L50" s="26"/>
      <c r="M50" s="26"/>
    </row>
    <row r="51" spans="2:13">
      <c r="B51" s="28"/>
      <c r="C51" s="28"/>
      <c r="D51" s="34">
        <v>24</v>
      </c>
      <c r="E51" s="34">
        <f t="shared" ref="E51:I51" si="6">SUM(E48:E50)</f>
        <v>100</v>
      </c>
      <c r="F51" s="34">
        <v>24</v>
      </c>
      <c r="G51" s="35">
        <f t="shared" si="6"/>
        <v>100</v>
      </c>
      <c r="H51" s="34">
        <v>24</v>
      </c>
      <c r="I51" s="34">
        <f t="shared" si="6"/>
        <v>100</v>
      </c>
      <c r="J51" s="55"/>
      <c r="K51" s="55"/>
      <c r="L51" s="55"/>
      <c r="M51" s="55"/>
    </row>
    <row r="52" spans="2:13">
      <c r="B52" s="4" t="s">
        <v>811</v>
      </c>
      <c r="C52" s="28" t="s">
        <v>831</v>
      </c>
      <c r="D52" s="36">
        <f>E52/100*25</f>
        <v>8.0833333333333339</v>
      </c>
      <c r="E52" s="33">
        <f>(BW40+BZ40+CC40+CF40+CI40+CL40)/6</f>
        <v>32.333333333333336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812</v>
      </c>
      <c r="C53" s="28" t="s">
        <v>831</v>
      </c>
      <c r="D53" s="36">
        <v>10</v>
      </c>
      <c r="E53" s="33">
        <f>(BX40+CA40+CD40+CG40+CJ40+CM40)/6</f>
        <v>42.583333333333336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813</v>
      </c>
      <c r="C54" s="28" t="s">
        <v>831</v>
      </c>
      <c r="D54" s="36">
        <f>E54/100*25</f>
        <v>6.208333333333333</v>
      </c>
      <c r="E54" s="33">
        <f>(BY40+CB40+CE40+CH40+CK40+CN40)/6</f>
        <v>24.833333333333332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v>24</v>
      </c>
      <c r="E55" s="35">
        <f>SUM(E52:E54)</f>
        <v>99.75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86" t="s">
        <v>186</v>
      </c>
      <c r="K56" s="86"/>
      <c r="L56" s="86" t="s">
        <v>117</v>
      </c>
      <c r="M56" s="86"/>
    </row>
    <row r="57" spans="2:13">
      <c r="B57" s="4" t="s">
        <v>811</v>
      </c>
      <c r="C57" s="28" t="s">
        <v>832</v>
      </c>
      <c r="D57" s="24">
        <f>E57/100*25</f>
        <v>8.0833333333333339</v>
      </c>
      <c r="E57" s="33">
        <f>(CO40+CR40+CU40+CX40+DA40+DD40)/6</f>
        <v>32.333333333333336</v>
      </c>
      <c r="F57" s="24">
        <f>G57/100*25</f>
        <v>8.0958333333333332</v>
      </c>
      <c r="G57" s="33">
        <f>(DG40+DJ40+DM40+DP40+DS40+DV40)/6</f>
        <v>32.383333333333333</v>
      </c>
      <c r="H57" s="24">
        <f>I57/100*25</f>
        <v>8.25</v>
      </c>
      <c r="I57" s="33">
        <f>(DY40+EB40+EE40+EH40+EK40+EN40)/6</f>
        <v>33</v>
      </c>
      <c r="J57" s="24">
        <f>K57/100*25</f>
        <v>8.0958333333333332</v>
      </c>
      <c r="K57" s="33">
        <f>(EQ40+ET40+EW40+EZ40+FC40+FF40)/6</f>
        <v>32.383333333333333</v>
      </c>
      <c r="L57" s="24">
        <f>M57/100*25</f>
        <v>8.0833333333333339</v>
      </c>
      <c r="M57" s="33">
        <f>(FI40+FL40+FO40+FR40+FU40+FX40)/6</f>
        <v>32.333333333333336</v>
      </c>
    </row>
    <row r="58" spans="2:13">
      <c r="B58" s="4" t="s">
        <v>812</v>
      </c>
      <c r="C58" s="28" t="s">
        <v>832</v>
      </c>
      <c r="D58" s="24">
        <f>E58/100*25</f>
        <v>10.666666666666666</v>
      </c>
      <c r="E58" s="33">
        <f>(CP40+CS40+CV40+CY40+DB40+DE40)/6</f>
        <v>42.666666666666664</v>
      </c>
      <c r="F58" s="24">
        <f>G58/100*25</f>
        <v>10.666666666666666</v>
      </c>
      <c r="G58" s="33">
        <f>(DH40+DK40+DN40+DQ40+DT40+DW40)/6</f>
        <v>42.666666666666664</v>
      </c>
      <c r="H58" s="24">
        <f>I58/100*25</f>
        <v>10.666666666666666</v>
      </c>
      <c r="I58" s="33">
        <f>(DZ40+EC40+EF40+EI40+EL40+EO40)/6</f>
        <v>42.666666666666664</v>
      </c>
      <c r="J58" s="24">
        <f>K58/100*25</f>
        <v>11</v>
      </c>
      <c r="K58" s="33">
        <f>(ER40+EU40+EX40+FA40+FD40+FG40)/6</f>
        <v>44</v>
      </c>
      <c r="L58" s="24">
        <f>M58/100*25</f>
        <v>10.833333333333334</v>
      </c>
      <c r="M58" s="33">
        <f>(FJ40+FM40+FP40+FS40+FV40+FY40)/6</f>
        <v>43.333333333333336</v>
      </c>
    </row>
    <row r="59" spans="2:13">
      <c r="B59" s="4" t="s">
        <v>813</v>
      </c>
      <c r="C59" s="28" t="s">
        <v>832</v>
      </c>
      <c r="D59" s="24">
        <f>E59/100*25</f>
        <v>6.25</v>
      </c>
      <c r="E59" s="33">
        <f>(CQ40+CT40+CW40+CZ40+DC40+DF40)/6</f>
        <v>25</v>
      </c>
      <c r="F59" s="24">
        <f>G59/100*25</f>
        <v>6.25</v>
      </c>
      <c r="G59" s="33">
        <f>(DI40+DL40+DO40+DR40+DU40+DX40)/6</f>
        <v>25</v>
      </c>
      <c r="H59" s="24">
        <f>I59/100*25</f>
        <v>6.083333333333333</v>
      </c>
      <c r="I59" s="33">
        <f>(EA40+ED40+EG40+EJ40+EM40+EP40)/6</f>
        <v>24.333333333333332</v>
      </c>
      <c r="J59" s="24">
        <f>K59/100*25</f>
        <v>6.083333333333333</v>
      </c>
      <c r="K59" s="33">
        <f>(ES40+EV40+EY40+FB40+FE40+FH40)/6</f>
        <v>24.333333333333332</v>
      </c>
      <c r="L59" s="24">
        <f>M59/100*25</f>
        <v>6.083333333333333</v>
      </c>
      <c r="M59" s="33">
        <f>(FK40+FN40+FQ40+FT40+FW40+FZ40)/6</f>
        <v>24.333333333333332</v>
      </c>
    </row>
    <row r="60" spans="2:13">
      <c r="B60" s="28"/>
      <c r="C60" s="28"/>
      <c r="D60" s="34">
        <v>24</v>
      </c>
      <c r="E60" s="34">
        <f t="shared" ref="E60:M60" si="7">SUM(E57:E59)</f>
        <v>100</v>
      </c>
      <c r="F60" s="34">
        <v>24</v>
      </c>
      <c r="G60" s="35">
        <f t="shared" si="7"/>
        <v>100.05</v>
      </c>
      <c r="H60" s="34">
        <v>24</v>
      </c>
      <c r="I60" s="34">
        <f t="shared" si="7"/>
        <v>99.999999999999986</v>
      </c>
      <c r="J60" s="34">
        <v>24</v>
      </c>
      <c r="K60" s="34">
        <v>100</v>
      </c>
      <c r="L60" s="34">
        <v>24</v>
      </c>
      <c r="M60" s="34">
        <f t="shared" si="7"/>
        <v>100</v>
      </c>
    </row>
    <row r="61" spans="2:13">
      <c r="B61" s="4" t="s">
        <v>811</v>
      </c>
      <c r="C61" s="28" t="s">
        <v>833</v>
      </c>
      <c r="D61" s="24">
        <f>E61/100*25</f>
        <v>8.0833333333333339</v>
      </c>
      <c r="E61" s="33">
        <f>(GA40+GD40+GG40+GJ40+GM40+GP40)/6</f>
        <v>32.333333333333336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812</v>
      </c>
      <c r="C62" s="28" t="s">
        <v>833</v>
      </c>
      <c r="D62" s="24">
        <f>E62/100*25</f>
        <v>10.833333333333334</v>
      </c>
      <c r="E62" s="33">
        <f>(GB40+GE40+GH40+GK40+GN40+GQ40)/6</f>
        <v>43.333333333333336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813</v>
      </c>
      <c r="C63" s="28" t="s">
        <v>833</v>
      </c>
      <c r="D63" s="24">
        <f>E63/100*25</f>
        <v>6.083333333333333</v>
      </c>
      <c r="E63" s="33">
        <f>(GC40+GF40+GI40+GL40+GO40+GR40)/6</f>
        <v>24.333333333333332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v>24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topLeftCell="A26"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1378</v>
      </c>
      <c r="IS2" s="66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93" ht="1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4" t="s">
        <v>714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6" t="s">
        <v>332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 t="s">
        <v>117</v>
      </c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4" t="s">
        <v>139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93" ht="4.1500000000000004" hidden="1" customHeight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93" ht="16.149999999999999" hidden="1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93" ht="17.45" hidden="1" customHeight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93" ht="18" hidden="1" customHeight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93" ht="30" hidden="1" customHeight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93" ht="15.75">
      <c r="A11" s="82"/>
      <c r="B11" s="82"/>
      <c r="C11" s="76" t="s">
        <v>630</v>
      </c>
      <c r="D11" s="76" t="s">
        <v>5</v>
      </c>
      <c r="E11" s="76" t="s">
        <v>6</v>
      </c>
      <c r="F11" s="76" t="s">
        <v>631</v>
      </c>
      <c r="G11" s="76" t="s">
        <v>7</v>
      </c>
      <c r="H11" s="76" t="s">
        <v>8</v>
      </c>
      <c r="I11" s="76" t="s">
        <v>632</v>
      </c>
      <c r="J11" s="76" t="s">
        <v>9</v>
      </c>
      <c r="K11" s="76" t="s">
        <v>10</v>
      </c>
      <c r="L11" s="76" t="s">
        <v>704</v>
      </c>
      <c r="M11" s="76" t="s">
        <v>9</v>
      </c>
      <c r="N11" s="76" t="s">
        <v>10</v>
      </c>
      <c r="O11" s="76" t="s">
        <v>633</v>
      </c>
      <c r="P11" s="76" t="s">
        <v>11</v>
      </c>
      <c r="Q11" s="76" t="s">
        <v>4</v>
      </c>
      <c r="R11" s="76" t="s">
        <v>634</v>
      </c>
      <c r="S11" s="76" t="s">
        <v>6</v>
      </c>
      <c r="T11" s="76" t="s">
        <v>12</v>
      </c>
      <c r="U11" s="76" t="s">
        <v>635</v>
      </c>
      <c r="V11" s="76" t="s">
        <v>6</v>
      </c>
      <c r="W11" s="76" t="s">
        <v>12</v>
      </c>
      <c r="X11" s="76" t="s">
        <v>636</v>
      </c>
      <c r="Y11" s="76"/>
      <c r="Z11" s="76"/>
      <c r="AA11" s="76" t="s">
        <v>637</v>
      </c>
      <c r="AB11" s="76"/>
      <c r="AC11" s="76"/>
      <c r="AD11" s="76" t="s">
        <v>638</v>
      </c>
      <c r="AE11" s="76"/>
      <c r="AF11" s="76"/>
      <c r="AG11" s="76" t="s">
        <v>705</v>
      </c>
      <c r="AH11" s="76"/>
      <c r="AI11" s="76"/>
      <c r="AJ11" s="76" t="s">
        <v>639</v>
      </c>
      <c r="AK11" s="76"/>
      <c r="AL11" s="76"/>
      <c r="AM11" s="76" t="s">
        <v>640</v>
      </c>
      <c r="AN11" s="76"/>
      <c r="AO11" s="76"/>
      <c r="AP11" s="74" t="s">
        <v>641</v>
      </c>
      <c r="AQ11" s="74"/>
      <c r="AR11" s="74"/>
      <c r="AS11" s="76" t="s">
        <v>642</v>
      </c>
      <c r="AT11" s="76"/>
      <c r="AU11" s="76"/>
      <c r="AV11" s="76" t="s">
        <v>643</v>
      </c>
      <c r="AW11" s="76"/>
      <c r="AX11" s="76"/>
      <c r="AY11" s="76" t="s">
        <v>644</v>
      </c>
      <c r="AZ11" s="76"/>
      <c r="BA11" s="76"/>
      <c r="BB11" s="76" t="s">
        <v>645</v>
      </c>
      <c r="BC11" s="76"/>
      <c r="BD11" s="76"/>
      <c r="BE11" s="76" t="s">
        <v>646</v>
      </c>
      <c r="BF11" s="76"/>
      <c r="BG11" s="76"/>
      <c r="BH11" s="74" t="s">
        <v>647</v>
      </c>
      <c r="BI11" s="74"/>
      <c r="BJ11" s="74"/>
      <c r="BK11" s="74" t="s">
        <v>706</v>
      </c>
      <c r="BL11" s="74"/>
      <c r="BM11" s="74"/>
      <c r="BN11" s="76" t="s">
        <v>648</v>
      </c>
      <c r="BO11" s="76"/>
      <c r="BP11" s="76"/>
      <c r="BQ11" s="76" t="s">
        <v>649</v>
      </c>
      <c r="BR11" s="76"/>
      <c r="BS11" s="76"/>
      <c r="BT11" s="74" t="s">
        <v>650</v>
      </c>
      <c r="BU11" s="74"/>
      <c r="BV11" s="74"/>
      <c r="BW11" s="76" t="s">
        <v>651</v>
      </c>
      <c r="BX11" s="76"/>
      <c r="BY11" s="76"/>
      <c r="BZ11" s="76" t="s">
        <v>652</v>
      </c>
      <c r="CA11" s="76"/>
      <c r="CB11" s="76"/>
      <c r="CC11" s="76" t="s">
        <v>653</v>
      </c>
      <c r="CD11" s="76"/>
      <c r="CE11" s="76"/>
      <c r="CF11" s="76" t="s">
        <v>654</v>
      </c>
      <c r="CG11" s="76"/>
      <c r="CH11" s="76"/>
      <c r="CI11" s="76" t="s">
        <v>655</v>
      </c>
      <c r="CJ11" s="76"/>
      <c r="CK11" s="76"/>
      <c r="CL11" s="76" t="s">
        <v>656</v>
      </c>
      <c r="CM11" s="76"/>
      <c r="CN11" s="76"/>
      <c r="CO11" s="76" t="s">
        <v>707</v>
      </c>
      <c r="CP11" s="76"/>
      <c r="CQ11" s="76"/>
      <c r="CR11" s="76" t="s">
        <v>657</v>
      </c>
      <c r="CS11" s="76"/>
      <c r="CT11" s="76"/>
      <c r="CU11" s="76" t="s">
        <v>658</v>
      </c>
      <c r="CV11" s="76"/>
      <c r="CW11" s="76"/>
      <c r="CX11" s="76" t="s">
        <v>659</v>
      </c>
      <c r="CY11" s="76"/>
      <c r="CZ11" s="76"/>
      <c r="DA11" s="76" t="s">
        <v>660</v>
      </c>
      <c r="DB11" s="76"/>
      <c r="DC11" s="76"/>
      <c r="DD11" s="74" t="s">
        <v>661</v>
      </c>
      <c r="DE11" s="74"/>
      <c r="DF11" s="74"/>
      <c r="DG11" s="74" t="s">
        <v>662</v>
      </c>
      <c r="DH11" s="74"/>
      <c r="DI11" s="74"/>
      <c r="DJ11" s="74" t="s">
        <v>663</v>
      </c>
      <c r="DK11" s="74"/>
      <c r="DL11" s="74"/>
      <c r="DM11" s="74" t="s">
        <v>708</v>
      </c>
      <c r="DN11" s="74"/>
      <c r="DO11" s="74"/>
      <c r="DP11" s="74" t="s">
        <v>664</v>
      </c>
      <c r="DQ11" s="74"/>
      <c r="DR11" s="74"/>
      <c r="DS11" s="74" t="s">
        <v>665</v>
      </c>
      <c r="DT11" s="74"/>
      <c r="DU11" s="74"/>
      <c r="DV11" s="74" t="s">
        <v>666</v>
      </c>
      <c r="DW11" s="74"/>
      <c r="DX11" s="74"/>
      <c r="DY11" s="74" t="s">
        <v>667</v>
      </c>
      <c r="DZ11" s="74"/>
      <c r="EA11" s="74"/>
      <c r="EB11" s="74" t="s">
        <v>668</v>
      </c>
      <c r="EC11" s="74"/>
      <c r="ED11" s="74"/>
      <c r="EE11" s="74" t="s">
        <v>669</v>
      </c>
      <c r="EF11" s="74"/>
      <c r="EG11" s="74"/>
      <c r="EH11" s="74" t="s">
        <v>709</v>
      </c>
      <c r="EI11" s="74"/>
      <c r="EJ11" s="74"/>
      <c r="EK11" s="74" t="s">
        <v>670</v>
      </c>
      <c r="EL11" s="74"/>
      <c r="EM11" s="74"/>
      <c r="EN11" s="74" t="s">
        <v>671</v>
      </c>
      <c r="EO11" s="74"/>
      <c r="EP11" s="74"/>
      <c r="EQ11" s="74" t="s">
        <v>672</v>
      </c>
      <c r="ER11" s="74"/>
      <c r="ES11" s="74"/>
      <c r="ET11" s="74" t="s">
        <v>673</v>
      </c>
      <c r="EU11" s="74"/>
      <c r="EV11" s="74"/>
      <c r="EW11" s="74" t="s">
        <v>674</v>
      </c>
      <c r="EX11" s="74"/>
      <c r="EY11" s="74"/>
      <c r="EZ11" s="74" t="s">
        <v>675</v>
      </c>
      <c r="FA11" s="74"/>
      <c r="FB11" s="74"/>
      <c r="FC11" s="74" t="s">
        <v>676</v>
      </c>
      <c r="FD11" s="74"/>
      <c r="FE11" s="74"/>
      <c r="FF11" s="74" t="s">
        <v>677</v>
      </c>
      <c r="FG11" s="74"/>
      <c r="FH11" s="74"/>
      <c r="FI11" s="74" t="s">
        <v>678</v>
      </c>
      <c r="FJ11" s="74"/>
      <c r="FK11" s="74"/>
      <c r="FL11" s="74" t="s">
        <v>710</v>
      </c>
      <c r="FM11" s="74"/>
      <c r="FN11" s="74"/>
      <c r="FO11" s="74" t="s">
        <v>679</v>
      </c>
      <c r="FP11" s="74"/>
      <c r="FQ11" s="74"/>
      <c r="FR11" s="74" t="s">
        <v>680</v>
      </c>
      <c r="FS11" s="74"/>
      <c r="FT11" s="74"/>
      <c r="FU11" s="74" t="s">
        <v>681</v>
      </c>
      <c r="FV11" s="74"/>
      <c r="FW11" s="74"/>
      <c r="FX11" s="74" t="s">
        <v>682</v>
      </c>
      <c r="FY11" s="74"/>
      <c r="FZ11" s="74"/>
      <c r="GA11" s="74" t="s">
        <v>683</v>
      </c>
      <c r="GB11" s="74"/>
      <c r="GC11" s="74"/>
      <c r="GD11" s="74" t="s">
        <v>684</v>
      </c>
      <c r="GE11" s="74"/>
      <c r="GF11" s="74"/>
      <c r="GG11" s="74" t="s">
        <v>685</v>
      </c>
      <c r="GH11" s="74"/>
      <c r="GI11" s="74"/>
      <c r="GJ11" s="74" t="s">
        <v>686</v>
      </c>
      <c r="GK11" s="74"/>
      <c r="GL11" s="74"/>
      <c r="GM11" s="74" t="s">
        <v>687</v>
      </c>
      <c r="GN11" s="74"/>
      <c r="GO11" s="74"/>
      <c r="GP11" s="74" t="s">
        <v>711</v>
      </c>
      <c r="GQ11" s="74"/>
      <c r="GR11" s="74"/>
      <c r="GS11" s="74" t="s">
        <v>688</v>
      </c>
      <c r="GT11" s="74"/>
      <c r="GU11" s="74"/>
      <c r="GV11" s="74" t="s">
        <v>689</v>
      </c>
      <c r="GW11" s="74"/>
      <c r="GX11" s="74"/>
      <c r="GY11" s="74" t="s">
        <v>690</v>
      </c>
      <c r="GZ11" s="74"/>
      <c r="HA11" s="74"/>
      <c r="HB11" s="74" t="s">
        <v>691</v>
      </c>
      <c r="HC11" s="74"/>
      <c r="HD11" s="74"/>
      <c r="HE11" s="74" t="s">
        <v>692</v>
      </c>
      <c r="HF11" s="74"/>
      <c r="HG11" s="74"/>
      <c r="HH11" s="74" t="s">
        <v>693</v>
      </c>
      <c r="HI11" s="74"/>
      <c r="HJ11" s="74"/>
      <c r="HK11" s="74" t="s">
        <v>694</v>
      </c>
      <c r="HL11" s="74"/>
      <c r="HM11" s="74"/>
      <c r="HN11" s="74" t="s">
        <v>695</v>
      </c>
      <c r="HO11" s="74"/>
      <c r="HP11" s="74"/>
      <c r="HQ11" s="74" t="s">
        <v>696</v>
      </c>
      <c r="HR11" s="74"/>
      <c r="HS11" s="74"/>
      <c r="HT11" s="74" t="s">
        <v>712</v>
      </c>
      <c r="HU11" s="74"/>
      <c r="HV11" s="74"/>
      <c r="HW11" s="74" t="s">
        <v>697</v>
      </c>
      <c r="HX11" s="74"/>
      <c r="HY11" s="74"/>
      <c r="HZ11" s="74" t="s">
        <v>698</v>
      </c>
      <c r="IA11" s="74"/>
      <c r="IB11" s="74"/>
      <c r="IC11" s="74" t="s">
        <v>699</v>
      </c>
      <c r="ID11" s="74"/>
      <c r="IE11" s="74"/>
      <c r="IF11" s="74" t="s">
        <v>700</v>
      </c>
      <c r="IG11" s="74"/>
      <c r="IH11" s="74"/>
      <c r="II11" s="74" t="s">
        <v>713</v>
      </c>
      <c r="IJ11" s="74"/>
      <c r="IK11" s="74"/>
      <c r="IL11" s="74" t="s">
        <v>701</v>
      </c>
      <c r="IM11" s="74"/>
      <c r="IN11" s="74"/>
      <c r="IO11" s="74" t="s">
        <v>702</v>
      </c>
      <c r="IP11" s="74"/>
      <c r="IQ11" s="74"/>
      <c r="IR11" s="74" t="s">
        <v>703</v>
      </c>
      <c r="IS11" s="74"/>
      <c r="IT11" s="74"/>
    </row>
    <row r="12" spans="1:293" ht="93" customHeight="1">
      <c r="A12" s="82"/>
      <c r="B12" s="82"/>
      <c r="C12" s="81" t="s">
        <v>1338</v>
      </c>
      <c r="D12" s="81"/>
      <c r="E12" s="81"/>
      <c r="F12" s="81" t="s">
        <v>1339</v>
      </c>
      <c r="G12" s="81"/>
      <c r="H12" s="81"/>
      <c r="I12" s="81" t="s">
        <v>1340</v>
      </c>
      <c r="J12" s="81"/>
      <c r="K12" s="81"/>
      <c r="L12" s="81" t="s">
        <v>1341</v>
      </c>
      <c r="M12" s="81"/>
      <c r="N12" s="81"/>
      <c r="O12" s="81" t="s">
        <v>1342</v>
      </c>
      <c r="P12" s="81"/>
      <c r="Q12" s="81"/>
      <c r="R12" s="81" t="s">
        <v>1343</v>
      </c>
      <c r="S12" s="81"/>
      <c r="T12" s="81"/>
      <c r="U12" s="81" t="s">
        <v>1344</v>
      </c>
      <c r="V12" s="81"/>
      <c r="W12" s="81"/>
      <c r="X12" s="81" t="s">
        <v>1345</v>
      </c>
      <c r="Y12" s="81"/>
      <c r="Z12" s="81"/>
      <c r="AA12" s="81" t="s">
        <v>1346</v>
      </c>
      <c r="AB12" s="81"/>
      <c r="AC12" s="81"/>
      <c r="AD12" s="81" t="s">
        <v>1347</v>
      </c>
      <c r="AE12" s="81"/>
      <c r="AF12" s="81"/>
      <c r="AG12" s="81" t="s">
        <v>1348</v>
      </c>
      <c r="AH12" s="81"/>
      <c r="AI12" s="81"/>
      <c r="AJ12" s="81" t="s">
        <v>1349</v>
      </c>
      <c r="AK12" s="81"/>
      <c r="AL12" s="81"/>
      <c r="AM12" s="81" t="s">
        <v>1350</v>
      </c>
      <c r="AN12" s="81"/>
      <c r="AO12" s="81"/>
      <c r="AP12" s="81" t="s">
        <v>1351</v>
      </c>
      <c r="AQ12" s="81"/>
      <c r="AR12" s="81"/>
      <c r="AS12" s="81" t="s">
        <v>1352</v>
      </c>
      <c r="AT12" s="81"/>
      <c r="AU12" s="81"/>
      <c r="AV12" s="81" t="s">
        <v>1353</v>
      </c>
      <c r="AW12" s="81"/>
      <c r="AX12" s="81"/>
      <c r="AY12" s="81" t="s">
        <v>1354</v>
      </c>
      <c r="AZ12" s="81"/>
      <c r="BA12" s="81"/>
      <c r="BB12" s="81" t="s">
        <v>1355</v>
      </c>
      <c r="BC12" s="81"/>
      <c r="BD12" s="81"/>
      <c r="BE12" s="81" t="s">
        <v>1356</v>
      </c>
      <c r="BF12" s="81"/>
      <c r="BG12" s="81"/>
      <c r="BH12" s="81" t="s">
        <v>1357</v>
      </c>
      <c r="BI12" s="81"/>
      <c r="BJ12" s="81"/>
      <c r="BK12" s="81" t="s">
        <v>1358</v>
      </c>
      <c r="BL12" s="81"/>
      <c r="BM12" s="81"/>
      <c r="BN12" s="81" t="s">
        <v>1359</v>
      </c>
      <c r="BO12" s="81"/>
      <c r="BP12" s="81"/>
      <c r="BQ12" s="81" t="s">
        <v>1360</v>
      </c>
      <c r="BR12" s="81"/>
      <c r="BS12" s="81"/>
      <c r="BT12" s="81" t="s">
        <v>1361</v>
      </c>
      <c r="BU12" s="81"/>
      <c r="BV12" s="81"/>
      <c r="BW12" s="81" t="s">
        <v>1362</v>
      </c>
      <c r="BX12" s="81"/>
      <c r="BY12" s="81"/>
      <c r="BZ12" s="81" t="s">
        <v>1199</v>
      </c>
      <c r="CA12" s="81"/>
      <c r="CB12" s="81"/>
      <c r="CC12" s="81" t="s">
        <v>1363</v>
      </c>
      <c r="CD12" s="81"/>
      <c r="CE12" s="81"/>
      <c r="CF12" s="81" t="s">
        <v>1364</v>
      </c>
      <c r="CG12" s="81"/>
      <c r="CH12" s="81"/>
      <c r="CI12" s="81" t="s">
        <v>1365</v>
      </c>
      <c r="CJ12" s="81"/>
      <c r="CK12" s="81"/>
      <c r="CL12" s="81" t="s">
        <v>1366</v>
      </c>
      <c r="CM12" s="81"/>
      <c r="CN12" s="81"/>
      <c r="CO12" s="81" t="s">
        <v>1367</v>
      </c>
      <c r="CP12" s="81"/>
      <c r="CQ12" s="81"/>
      <c r="CR12" s="81" t="s">
        <v>1368</v>
      </c>
      <c r="CS12" s="81"/>
      <c r="CT12" s="81"/>
      <c r="CU12" s="81" t="s">
        <v>1369</v>
      </c>
      <c r="CV12" s="81"/>
      <c r="CW12" s="81"/>
      <c r="CX12" s="81" t="s">
        <v>1370</v>
      </c>
      <c r="CY12" s="81"/>
      <c r="CZ12" s="81"/>
      <c r="DA12" s="81" t="s">
        <v>1371</v>
      </c>
      <c r="DB12" s="81"/>
      <c r="DC12" s="81"/>
      <c r="DD12" s="81" t="s">
        <v>1372</v>
      </c>
      <c r="DE12" s="81"/>
      <c r="DF12" s="81"/>
      <c r="DG12" s="81" t="s">
        <v>1373</v>
      </c>
      <c r="DH12" s="81"/>
      <c r="DI12" s="81"/>
      <c r="DJ12" s="100" t="s">
        <v>1374</v>
      </c>
      <c r="DK12" s="100"/>
      <c r="DL12" s="100"/>
      <c r="DM12" s="100" t="s">
        <v>1375</v>
      </c>
      <c r="DN12" s="100"/>
      <c r="DO12" s="100"/>
      <c r="DP12" s="100" t="s">
        <v>1376</v>
      </c>
      <c r="DQ12" s="100"/>
      <c r="DR12" s="100"/>
      <c r="DS12" s="100" t="s">
        <v>1377</v>
      </c>
      <c r="DT12" s="100"/>
      <c r="DU12" s="100"/>
      <c r="DV12" s="100" t="s">
        <v>744</v>
      </c>
      <c r="DW12" s="100"/>
      <c r="DX12" s="100"/>
      <c r="DY12" s="81" t="s">
        <v>760</v>
      </c>
      <c r="DZ12" s="81"/>
      <c r="EA12" s="81"/>
      <c r="EB12" s="81" t="s">
        <v>761</v>
      </c>
      <c r="EC12" s="81"/>
      <c r="ED12" s="81"/>
      <c r="EE12" s="81" t="s">
        <v>1231</v>
      </c>
      <c r="EF12" s="81"/>
      <c r="EG12" s="81"/>
      <c r="EH12" s="81" t="s">
        <v>762</v>
      </c>
      <c r="EI12" s="81"/>
      <c r="EJ12" s="81"/>
      <c r="EK12" s="81" t="s">
        <v>1334</v>
      </c>
      <c r="EL12" s="81"/>
      <c r="EM12" s="81"/>
      <c r="EN12" s="81" t="s">
        <v>765</v>
      </c>
      <c r="EO12" s="81"/>
      <c r="EP12" s="81"/>
      <c r="EQ12" s="81" t="s">
        <v>1240</v>
      </c>
      <c r="ER12" s="81"/>
      <c r="ES12" s="81"/>
      <c r="ET12" s="81" t="s">
        <v>770</v>
      </c>
      <c r="EU12" s="81"/>
      <c r="EV12" s="81"/>
      <c r="EW12" s="81" t="s">
        <v>1243</v>
      </c>
      <c r="EX12" s="81"/>
      <c r="EY12" s="81"/>
      <c r="EZ12" s="81" t="s">
        <v>1245</v>
      </c>
      <c r="FA12" s="81"/>
      <c r="FB12" s="81"/>
      <c r="FC12" s="81" t="s">
        <v>1247</v>
      </c>
      <c r="FD12" s="81"/>
      <c r="FE12" s="81"/>
      <c r="FF12" s="81" t="s">
        <v>1335</v>
      </c>
      <c r="FG12" s="81"/>
      <c r="FH12" s="81"/>
      <c r="FI12" s="81" t="s">
        <v>1250</v>
      </c>
      <c r="FJ12" s="81"/>
      <c r="FK12" s="81"/>
      <c r="FL12" s="81" t="s">
        <v>774</v>
      </c>
      <c r="FM12" s="81"/>
      <c r="FN12" s="81"/>
      <c r="FO12" s="81" t="s">
        <v>1254</v>
      </c>
      <c r="FP12" s="81"/>
      <c r="FQ12" s="81"/>
      <c r="FR12" s="81" t="s">
        <v>1257</v>
      </c>
      <c r="FS12" s="81"/>
      <c r="FT12" s="81"/>
      <c r="FU12" s="81" t="s">
        <v>1261</v>
      </c>
      <c r="FV12" s="81"/>
      <c r="FW12" s="81"/>
      <c r="FX12" s="81" t="s">
        <v>1263</v>
      </c>
      <c r="FY12" s="81"/>
      <c r="FZ12" s="81"/>
      <c r="GA12" s="100" t="s">
        <v>1266</v>
      </c>
      <c r="GB12" s="100"/>
      <c r="GC12" s="100"/>
      <c r="GD12" s="81" t="s">
        <v>779</v>
      </c>
      <c r="GE12" s="81"/>
      <c r="GF12" s="81"/>
      <c r="GG12" s="100" t="s">
        <v>1273</v>
      </c>
      <c r="GH12" s="100"/>
      <c r="GI12" s="100"/>
      <c r="GJ12" s="100" t="s">
        <v>1274</v>
      </c>
      <c r="GK12" s="100"/>
      <c r="GL12" s="100"/>
      <c r="GM12" s="100" t="s">
        <v>1276</v>
      </c>
      <c r="GN12" s="100"/>
      <c r="GO12" s="100"/>
      <c r="GP12" s="100" t="s">
        <v>1277</v>
      </c>
      <c r="GQ12" s="100"/>
      <c r="GR12" s="100"/>
      <c r="GS12" s="100" t="s">
        <v>786</v>
      </c>
      <c r="GT12" s="100"/>
      <c r="GU12" s="100"/>
      <c r="GV12" s="100" t="s">
        <v>788</v>
      </c>
      <c r="GW12" s="100"/>
      <c r="GX12" s="100"/>
      <c r="GY12" s="100" t="s">
        <v>789</v>
      </c>
      <c r="GZ12" s="100"/>
      <c r="HA12" s="100"/>
      <c r="HB12" s="81" t="s">
        <v>1284</v>
      </c>
      <c r="HC12" s="81"/>
      <c r="HD12" s="81"/>
      <c r="HE12" s="81" t="s">
        <v>1286</v>
      </c>
      <c r="HF12" s="81"/>
      <c r="HG12" s="81"/>
      <c r="HH12" s="81" t="s">
        <v>795</v>
      </c>
      <c r="HI12" s="81"/>
      <c r="HJ12" s="81"/>
      <c r="HK12" s="81" t="s">
        <v>1287</v>
      </c>
      <c r="HL12" s="81"/>
      <c r="HM12" s="81"/>
      <c r="HN12" s="81" t="s">
        <v>1290</v>
      </c>
      <c r="HO12" s="81"/>
      <c r="HP12" s="81"/>
      <c r="HQ12" s="81" t="s">
        <v>798</v>
      </c>
      <c r="HR12" s="81"/>
      <c r="HS12" s="81"/>
      <c r="HT12" s="81" t="s">
        <v>796</v>
      </c>
      <c r="HU12" s="81"/>
      <c r="HV12" s="81"/>
      <c r="HW12" s="81" t="s">
        <v>617</v>
      </c>
      <c r="HX12" s="81"/>
      <c r="HY12" s="81"/>
      <c r="HZ12" s="81" t="s">
        <v>1299</v>
      </c>
      <c r="IA12" s="81"/>
      <c r="IB12" s="81"/>
      <c r="IC12" s="81" t="s">
        <v>1303</v>
      </c>
      <c r="ID12" s="81"/>
      <c r="IE12" s="81"/>
      <c r="IF12" s="81" t="s">
        <v>801</v>
      </c>
      <c r="IG12" s="81"/>
      <c r="IH12" s="81"/>
      <c r="II12" s="81" t="s">
        <v>1308</v>
      </c>
      <c r="IJ12" s="81"/>
      <c r="IK12" s="81"/>
      <c r="IL12" s="81" t="s">
        <v>1309</v>
      </c>
      <c r="IM12" s="81"/>
      <c r="IN12" s="81"/>
      <c r="IO12" s="81" t="s">
        <v>1313</v>
      </c>
      <c r="IP12" s="81"/>
      <c r="IQ12" s="81"/>
      <c r="IR12" s="81" t="s">
        <v>1317</v>
      </c>
      <c r="IS12" s="81"/>
      <c r="IT12" s="81"/>
    </row>
    <row r="13" spans="1:293" ht="82.5" customHeight="1">
      <c r="A13" s="82"/>
      <c r="B13" s="82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715</v>
      </c>
      <c r="L13" s="58" t="s">
        <v>251</v>
      </c>
      <c r="M13" s="58" t="s">
        <v>716</v>
      </c>
      <c r="N13" s="58" t="s">
        <v>717</v>
      </c>
      <c r="O13" s="58" t="s">
        <v>623</v>
      </c>
      <c r="P13" s="58" t="s">
        <v>1173</v>
      </c>
      <c r="Q13" s="58" t="s">
        <v>624</v>
      </c>
      <c r="R13" s="58" t="s">
        <v>718</v>
      </c>
      <c r="S13" s="58" t="s">
        <v>1174</v>
      </c>
      <c r="T13" s="58" t="s">
        <v>719</v>
      </c>
      <c r="U13" s="58" t="s">
        <v>1175</v>
      </c>
      <c r="V13" s="58" t="s">
        <v>1176</v>
      </c>
      <c r="W13" s="58" t="s">
        <v>1177</v>
      </c>
      <c r="X13" s="58" t="s">
        <v>720</v>
      </c>
      <c r="Y13" s="58" t="s">
        <v>721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510</v>
      </c>
      <c r="AE13" s="58" t="s">
        <v>511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515</v>
      </c>
      <c r="AL13" s="58" t="s">
        <v>1184</v>
      </c>
      <c r="AM13" s="58" t="s">
        <v>723</v>
      </c>
      <c r="AN13" s="58" t="s">
        <v>724</v>
      </c>
      <c r="AO13" s="58" t="s">
        <v>1185</v>
      </c>
      <c r="AP13" s="58" t="s">
        <v>725</v>
      </c>
      <c r="AQ13" s="58" t="s">
        <v>1186</v>
      </c>
      <c r="AR13" s="58" t="s">
        <v>726</v>
      </c>
      <c r="AS13" s="58" t="s">
        <v>95</v>
      </c>
      <c r="AT13" s="58" t="s">
        <v>257</v>
      </c>
      <c r="AU13" s="58" t="s">
        <v>1187</v>
      </c>
      <c r="AV13" s="58" t="s">
        <v>727</v>
      </c>
      <c r="AW13" s="58" t="s">
        <v>728</v>
      </c>
      <c r="AX13" s="58" t="s">
        <v>1188</v>
      </c>
      <c r="AY13" s="58" t="s">
        <v>216</v>
      </c>
      <c r="AZ13" s="58" t="s">
        <v>516</v>
      </c>
      <c r="BA13" s="58" t="s">
        <v>729</v>
      </c>
      <c r="BB13" s="58" t="s">
        <v>730</v>
      </c>
      <c r="BC13" s="58" t="s">
        <v>731</v>
      </c>
      <c r="BD13" s="58" t="s">
        <v>732</v>
      </c>
      <c r="BE13" s="58" t="s">
        <v>733</v>
      </c>
      <c r="BF13" s="58" t="s">
        <v>734</v>
      </c>
      <c r="BG13" s="58" t="s">
        <v>1189</v>
      </c>
      <c r="BH13" s="58" t="s">
        <v>1190</v>
      </c>
      <c r="BI13" s="58" t="s">
        <v>735</v>
      </c>
      <c r="BJ13" s="58" t="s">
        <v>1191</v>
      </c>
      <c r="BK13" s="58" t="s">
        <v>736</v>
      </c>
      <c r="BL13" s="58" t="s">
        <v>737</v>
      </c>
      <c r="BM13" s="58" t="s">
        <v>1192</v>
      </c>
      <c r="BN13" s="58" t="s">
        <v>1193</v>
      </c>
      <c r="BO13" s="58" t="s">
        <v>1194</v>
      </c>
      <c r="BP13" s="58" t="s">
        <v>722</v>
      </c>
      <c r="BQ13" s="58" t="s">
        <v>1195</v>
      </c>
      <c r="BR13" s="58" t="s">
        <v>1196</v>
      </c>
      <c r="BS13" s="58" t="s">
        <v>1197</v>
      </c>
      <c r="BT13" s="58" t="s">
        <v>738</v>
      </c>
      <c r="BU13" s="58" t="s">
        <v>739</v>
      </c>
      <c r="BV13" s="58" t="s">
        <v>1198</v>
      </c>
      <c r="BW13" s="58" t="s">
        <v>740</v>
      </c>
      <c r="BX13" s="58" t="s">
        <v>741</v>
      </c>
      <c r="BY13" s="58" t="s">
        <v>742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745</v>
      </c>
      <c r="CE13" s="58" t="s">
        <v>746</v>
      </c>
      <c r="CF13" s="58" t="s">
        <v>1203</v>
      </c>
      <c r="CG13" s="58" t="s">
        <v>1204</v>
      </c>
      <c r="CH13" s="58" t="s">
        <v>743</v>
      </c>
      <c r="CI13" s="58" t="s">
        <v>1205</v>
      </c>
      <c r="CJ13" s="58" t="s">
        <v>1206</v>
      </c>
      <c r="CK13" s="58" t="s">
        <v>747</v>
      </c>
      <c r="CL13" s="58" t="s">
        <v>354</v>
      </c>
      <c r="CM13" s="58" t="s">
        <v>521</v>
      </c>
      <c r="CN13" s="58" t="s">
        <v>355</v>
      </c>
      <c r="CO13" s="58" t="s">
        <v>748</v>
      </c>
      <c r="CP13" s="58" t="s">
        <v>1207</v>
      </c>
      <c r="CQ13" s="58" t="s">
        <v>749</v>
      </c>
      <c r="CR13" s="58" t="s">
        <v>750</v>
      </c>
      <c r="CS13" s="58" t="s">
        <v>1208</v>
      </c>
      <c r="CT13" s="58" t="s">
        <v>751</v>
      </c>
      <c r="CU13" s="58" t="s">
        <v>531</v>
      </c>
      <c r="CV13" s="58" t="s">
        <v>532</v>
      </c>
      <c r="CW13" s="58" t="s">
        <v>533</v>
      </c>
      <c r="CX13" s="58" t="s">
        <v>1209</v>
      </c>
      <c r="CY13" s="58" t="s">
        <v>1210</v>
      </c>
      <c r="CZ13" s="58" t="s">
        <v>536</v>
      </c>
      <c r="DA13" s="58" t="s">
        <v>512</v>
      </c>
      <c r="DB13" s="58" t="s">
        <v>513</v>
      </c>
      <c r="DC13" s="58" t="s">
        <v>752</v>
      </c>
      <c r="DD13" s="58" t="s">
        <v>755</v>
      </c>
      <c r="DE13" s="58" t="s">
        <v>756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757</v>
      </c>
      <c r="DN13" s="58" t="s">
        <v>1217</v>
      </c>
      <c r="DO13" s="59" t="s">
        <v>758</v>
      </c>
      <c r="DP13" s="59" t="s">
        <v>759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763</v>
      </c>
      <c r="EI13" s="58" t="s">
        <v>764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766</v>
      </c>
      <c r="EO13" s="58" t="s">
        <v>767</v>
      </c>
      <c r="EP13" s="58" t="s">
        <v>1239</v>
      </c>
      <c r="EQ13" s="58" t="s">
        <v>768</v>
      </c>
      <c r="ER13" s="58" t="s">
        <v>769</v>
      </c>
      <c r="ES13" s="58" t="s">
        <v>1241</v>
      </c>
      <c r="ET13" s="58" t="s">
        <v>771</v>
      </c>
      <c r="EU13" s="58" t="s">
        <v>772</v>
      </c>
      <c r="EV13" s="58" t="s">
        <v>1242</v>
      </c>
      <c r="EW13" s="58" t="s">
        <v>771</v>
      </c>
      <c r="EX13" s="58" t="s">
        <v>772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753</v>
      </c>
      <c r="FD13" s="58" t="s">
        <v>754</v>
      </c>
      <c r="FE13" s="58" t="s">
        <v>785</v>
      </c>
      <c r="FF13" s="58" t="s">
        <v>773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775</v>
      </c>
      <c r="FS13" s="58" t="s">
        <v>1259</v>
      </c>
      <c r="FT13" s="58" t="s">
        <v>1260</v>
      </c>
      <c r="FU13" s="58" t="s">
        <v>776</v>
      </c>
      <c r="FV13" s="58" t="s">
        <v>777</v>
      </c>
      <c r="FW13" s="58" t="s">
        <v>1262</v>
      </c>
      <c r="FX13" s="58" t="s">
        <v>1264</v>
      </c>
      <c r="FY13" s="58" t="s">
        <v>778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780</v>
      </c>
      <c r="GI13" s="59" t="s">
        <v>781</v>
      </c>
      <c r="GJ13" s="59" t="s">
        <v>1275</v>
      </c>
      <c r="GK13" s="58" t="s">
        <v>523</v>
      </c>
      <c r="GL13" s="59" t="s">
        <v>782</v>
      </c>
      <c r="GM13" s="59" t="s">
        <v>244</v>
      </c>
      <c r="GN13" s="58" t="s">
        <v>252</v>
      </c>
      <c r="GO13" s="59" t="s">
        <v>785</v>
      </c>
      <c r="GP13" s="59" t="s">
        <v>783</v>
      </c>
      <c r="GQ13" s="58" t="s">
        <v>784</v>
      </c>
      <c r="GR13" s="59" t="s">
        <v>1278</v>
      </c>
      <c r="GS13" s="59" t="s">
        <v>1279</v>
      </c>
      <c r="GT13" s="58" t="s">
        <v>787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790</v>
      </c>
      <c r="GZ13" s="58" t="s">
        <v>791</v>
      </c>
      <c r="HA13" s="59" t="s">
        <v>792</v>
      </c>
      <c r="HB13" s="58" t="s">
        <v>575</v>
      </c>
      <c r="HC13" s="58" t="s">
        <v>1285</v>
      </c>
      <c r="HD13" s="58" t="s">
        <v>793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794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799</v>
      </c>
      <c r="HR13" s="58" t="s">
        <v>800</v>
      </c>
      <c r="HS13" s="58" t="s">
        <v>1294</v>
      </c>
      <c r="HT13" s="58" t="s">
        <v>1336</v>
      </c>
      <c r="HU13" s="58" t="s">
        <v>797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802</v>
      </c>
      <c r="IG13" s="58" t="s">
        <v>803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7" t="s">
        <v>278</v>
      </c>
      <c r="B39" s="78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79" t="s">
        <v>840</v>
      </c>
      <c r="B40" s="8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810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811</v>
      </c>
      <c r="C43" s="24" t="s">
        <v>805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812</v>
      </c>
      <c r="C44" s="24" t="s">
        <v>805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813</v>
      </c>
      <c r="C45" s="24" t="s">
        <v>805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06" t="s">
        <v>56</v>
      </c>
      <c r="E47" s="107"/>
      <c r="F47" s="67" t="s">
        <v>3</v>
      </c>
      <c r="G47" s="68"/>
      <c r="H47" s="69" t="s">
        <v>714</v>
      </c>
      <c r="I47" s="70"/>
      <c r="J47" s="69" t="s">
        <v>331</v>
      </c>
      <c r="K47" s="70"/>
      <c r="L47" s="31"/>
      <c r="M47" s="31"/>
    </row>
    <row r="48" spans="1:293">
      <c r="B48" s="28" t="s">
        <v>811</v>
      </c>
      <c r="C48" s="24" t="s">
        <v>806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812</v>
      </c>
      <c r="C49" s="24" t="s">
        <v>806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813</v>
      </c>
      <c r="C50" s="24" t="s">
        <v>806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811</v>
      </c>
      <c r="C52" s="24" t="s">
        <v>807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812</v>
      </c>
      <c r="C53" s="24" t="s">
        <v>807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813</v>
      </c>
      <c r="C54" s="24" t="s">
        <v>807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08" t="s">
        <v>159</v>
      </c>
      <c r="E56" s="108"/>
      <c r="F56" s="64" t="s">
        <v>116</v>
      </c>
      <c r="G56" s="65"/>
      <c r="H56" s="69" t="s">
        <v>174</v>
      </c>
      <c r="I56" s="70"/>
      <c r="J56" s="99" t="s">
        <v>186</v>
      </c>
      <c r="K56" s="99"/>
      <c r="L56" s="99" t="s">
        <v>117</v>
      </c>
      <c r="M56" s="99"/>
    </row>
    <row r="57" spans="2:13">
      <c r="B57" s="28" t="s">
        <v>811</v>
      </c>
      <c r="C57" s="24" t="s">
        <v>808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812</v>
      </c>
      <c r="C58" s="24" t="s">
        <v>808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813</v>
      </c>
      <c r="C59" s="24" t="s">
        <v>808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811</v>
      </c>
      <c r="C61" s="24" t="s">
        <v>809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812</v>
      </c>
      <c r="C62" s="24" t="s">
        <v>809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813</v>
      </c>
      <c r="C63" s="24" t="s">
        <v>809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opLeftCell="A8" workbookViewId="0">
      <selection activeCell="B31" sqref="B31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12" t="s">
        <v>1380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1378</v>
      </c>
      <c r="IS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19" t="s">
        <v>0</v>
      </c>
      <c r="B4" s="119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54" ht="15.75" customHeight="1">
      <c r="A5" s="120"/>
      <c r="B5" s="120"/>
      <c r="C5" s="109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1"/>
      <c r="X5" s="109" t="s">
        <v>56</v>
      </c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1"/>
      <c r="AS5" s="109" t="s">
        <v>3</v>
      </c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1"/>
      <c r="BN5" s="74" t="s">
        <v>714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09" t="s">
        <v>332</v>
      </c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1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113" t="s">
        <v>117</v>
      </c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5"/>
      <c r="HZ5" s="116" t="s">
        <v>139</v>
      </c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8"/>
    </row>
    <row r="6" spans="1:254" ht="15.75">
      <c r="A6" s="120"/>
      <c r="B6" s="120"/>
      <c r="C6" s="76" t="s">
        <v>630</v>
      </c>
      <c r="D6" s="76" t="s">
        <v>5</v>
      </c>
      <c r="E6" s="76" t="s">
        <v>6</v>
      </c>
      <c r="F6" s="76" t="s">
        <v>631</v>
      </c>
      <c r="G6" s="76" t="s">
        <v>7</v>
      </c>
      <c r="H6" s="76" t="s">
        <v>8</v>
      </c>
      <c r="I6" s="76" t="s">
        <v>632</v>
      </c>
      <c r="J6" s="76" t="s">
        <v>9</v>
      </c>
      <c r="K6" s="76" t="s">
        <v>10</v>
      </c>
      <c r="L6" s="76" t="s">
        <v>704</v>
      </c>
      <c r="M6" s="76" t="s">
        <v>9</v>
      </c>
      <c r="N6" s="76" t="s">
        <v>10</v>
      </c>
      <c r="O6" s="76" t="s">
        <v>633</v>
      </c>
      <c r="P6" s="76" t="s">
        <v>11</v>
      </c>
      <c r="Q6" s="76" t="s">
        <v>4</v>
      </c>
      <c r="R6" s="76" t="s">
        <v>634</v>
      </c>
      <c r="S6" s="76" t="s">
        <v>6</v>
      </c>
      <c r="T6" s="76" t="s">
        <v>12</v>
      </c>
      <c r="U6" s="76" t="s">
        <v>635</v>
      </c>
      <c r="V6" s="76" t="s">
        <v>6</v>
      </c>
      <c r="W6" s="76" t="s">
        <v>12</v>
      </c>
      <c r="X6" s="76" t="s">
        <v>636</v>
      </c>
      <c r="Y6" s="76"/>
      <c r="Z6" s="76"/>
      <c r="AA6" s="76" t="s">
        <v>637</v>
      </c>
      <c r="AB6" s="76"/>
      <c r="AC6" s="76"/>
      <c r="AD6" s="76" t="s">
        <v>638</v>
      </c>
      <c r="AE6" s="76"/>
      <c r="AF6" s="76"/>
      <c r="AG6" s="76" t="s">
        <v>705</v>
      </c>
      <c r="AH6" s="76"/>
      <c r="AI6" s="76"/>
      <c r="AJ6" s="76" t="s">
        <v>639</v>
      </c>
      <c r="AK6" s="76"/>
      <c r="AL6" s="76"/>
      <c r="AM6" s="76" t="s">
        <v>640</v>
      </c>
      <c r="AN6" s="76"/>
      <c r="AO6" s="76"/>
      <c r="AP6" s="74" t="s">
        <v>641</v>
      </c>
      <c r="AQ6" s="74"/>
      <c r="AR6" s="74"/>
      <c r="AS6" s="76" t="s">
        <v>642</v>
      </c>
      <c r="AT6" s="76"/>
      <c r="AU6" s="76"/>
      <c r="AV6" s="76" t="s">
        <v>643</v>
      </c>
      <c r="AW6" s="76"/>
      <c r="AX6" s="76"/>
      <c r="AY6" s="76" t="s">
        <v>644</v>
      </c>
      <c r="AZ6" s="76"/>
      <c r="BA6" s="76"/>
      <c r="BB6" s="76" t="s">
        <v>645</v>
      </c>
      <c r="BC6" s="76"/>
      <c r="BD6" s="76"/>
      <c r="BE6" s="76" t="s">
        <v>646</v>
      </c>
      <c r="BF6" s="76"/>
      <c r="BG6" s="76"/>
      <c r="BH6" s="74" t="s">
        <v>647</v>
      </c>
      <c r="BI6" s="74"/>
      <c r="BJ6" s="74"/>
      <c r="BK6" s="74" t="s">
        <v>706</v>
      </c>
      <c r="BL6" s="74"/>
      <c r="BM6" s="74"/>
      <c r="BN6" s="76" t="s">
        <v>648</v>
      </c>
      <c r="BO6" s="76"/>
      <c r="BP6" s="76"/>
      <c r="BQ6" s="76" t="s">
        <v>649</v>
      </c>
      <c r="BR6" s="76"/>
      <c r="BS6" s="76"/>
      <c r="BT6" s="74" t="s">
        <v>650</v>
      </c>
      <c r="BU6" s="74"/>
      <c r="BV6" s="74"/>
      <c r="BW6" s="76" t="s">
        <v>651</v>
      </c>
      <c r="BX6" s="76"/>
      <c r="BY6" s="76"/>
      <c r="BZ6" s="76" t="s">
        <v>652</v>
      </c>
      <c r="CA6" s="76"/>
      <c r="CB6" s="76"/>
      <c r="CC6" s="76" t="s">
        <v>653</v>
      </c>
      <c r="CD6" s="76"/>
      <c r="CE6" s="76"/>
      <c r="CF6" s="76" t="s">
        <v>654</v>
      </c>
      <c r="CG6" s="76"/>
      <c r="CH6" s="76"/>
      <c r="CI6" s="76" t="s">
        <v>655</v>
      </c>
      <c r="CJ6" s="76"/>
      <c r="CK6" s="76"/>
      <c r="CL6" s="76" t="s">
        <v>656</v>
      </c>
      <c r="CM6" s="76"/>
      <c r="CN6" s="76"/>
      <c r="CO6" s="76" t="s">
        <v>707</v>
      </c>
      <c r="CP6" s="76"/>
      <c r="CQ6" s="76"/>
      <c r="CR6" s="76" t="s">
        <v>657</v>
      </c>
      <c r="CS6" s="76"/>
      <c r="CT6" s="76"/>
      <c r="CU6" s="76" t="s">
        <v>658</v>
      </c>
      <c r="CV6" s="76"/>
      <c r="CW6" s="76"/>
      <c r="CX6" s="76" t="s">
        <v>659</v>
      </c>
      <c r="CY6" s="76"/>
      <c r="CZ6" s="76"/>
      <c r="DA6" s="76" t="s">
        <v>660</v>
      </c>
      <c r="DB6" s="76"/>
      <c r="DC6" s="76"/>
      <c r="DD6" s="74" t="s">
        <v>661</v>
      </c>
      <c r="DE6" s="74"/>
      <c r="DF6" s="74"/>
      <c r="DG6" s="74" t="s">
        <v>662</v>
      </c>
      <c r="DH6" s="74"/>
      <c r="DI6" s="74"/>
      <c r="DJ6" s="74" t="s">
        <v>663</v>
      </c>
      <c r="DK6" s="74"/>
      <c r="DL6" s="74"/>
      <c r="DM6" s="74" t="s">
        <v>708</v>
      </c>
      <c r="DN6" s="74"/>
      <c r="DO6" s="74"/>
      <c r="DP6" s="74" t="s">
        <v>664</v>
      </c>
      <c r="DQ6" s="74"/>
      <c r="DR6" s="74"/>
      <c r="DS6" s="74" t="s">
        <v>665</v>
      </c>
      <c r="DT6" s="74"/>
      <c r="DU6" s="74"/>
      <c r="DV6" s="74" t="s">
        <v>666</v>
      </c>
      <c r="DW6" s="74"/>
      <c r="DX6" s="74"/>
      <c r="DY6" s="74" t="s">
        <v>667</v>
      </c>
      <c r="DZ6" s="74"/>
      <c r="EA6" s="74"/>
      <c r="EB6" s="74" t="s">
        <v>668</v>
      </c>
      <c r="EC6" s="74"/>
      <c r="ED6" s="74"/>
      <c r="EE6" s="74" t="s">
        <v>669</v>
      </c>
      <c r="EF6" s="74"/>
      <c r="EG6" s="74"/>
      <c r="EH6" s="74" t="s">
        <v>709</v>
      </c>
      <c r="EI6" s="74"/>
      <c r="EJ6" s="74"/>
      <c r="EK6" s="74" t="s">
        <v>670</v>
      </c>
      <c r="EL6" s="74"/>
      <c r="EM6" s="74"/>
      <c r="EN6" s="74" t="s">
        <v>671</v>
      </c>
      <c r="EO6" s="74"/>
      <c r="EP6" s="74"/>
      <c r="EQ6" s="74" t="s">
        <v>672</v>
      </c>
      <c r="ER6" s="74"/>
      <c r="ES6" s="74"/>
      <c r="ET6" s="74" t="s">
        <v>673</v>
      </c>
      <c r="EU6" s="74"/>
      <c r="EV6" s="74"/>
      <c r="EW6" s="74" t="s">
        <v>674</v>
      </c>
      <c r="EX6" s="74"/>
      <c r="EY6" s="74"/>
      <c r="EZ6" s="74" t="s">
        <v>675</v>
      </c>
      <c r="FA6" s="74"/>
      <c r="FB6" s="74"/>
      <c r="FC6" s="74" t="s">
        <v>676</v>
      </c>
      <c r="FD6" s="74"/>
      <c r="FE6" s="74"/>
      <c r="FF6" s="74" t="s">
        <v>677</v>
      </c>
      <c r="FG6" s="74"/>
      <c r="FH6" s="74"/>
      <c r="FI6" s="74" t="s">
        <v>678</v>
      </c>
      <c r="FJ6" s="74"/>
      <c r="FK6" s="74"/>
      <c r="FL6" s="74" t="s">
        <v>710</v>
      </c>
      <c r="FM6" s="74"/>
      <c r="FN6" s="74"/>
      <c r="FO6" s="74" t="s">
        <v>679</v>
      </c>
      <c r="FP6" s="74"/>
      <c r="FQ6" s="74"/>
      <c r="FR6" s="74" t="s">
        <v>680</v>
      </c>
      <c r="FS6" s="74"/>
      <c r="FT6" s="74"/>
      <c r="FU6" s="74" t="s">
        <v>681</v>
      </c>
      <c r="FV6" s="74"/>
      <c r="FW6" s="74"/>
      <c r="FX6" s="74" t="s">
        <v>682</v>
      </c>
      <c r="FY6" s="74"/>
      <c r="FZ6" s="74"/>
      <c r="GA6" s="74" t="s">
        <v>683</v>
      </c>
      <c r="GB6" s="74"/>
      <c r="GC6" s="74"/>
      <c r="GD6" s="74" t="s">
        <v>684</v>
      </c>
      <c r="GE6" s="74"/>
      <c r="GF6" s="74"/>
      <c r="GG6" s="74" t="s">
        <v>685</v>
      </c>
      <c r="GH6" s="74"/>
      <c r="GI6" s="74"/>
      <c r="GJ6" s="74" t="s">
        <v>686</v>
      </c>
      <c r="GK6" s="74"/>
      <c r="GL6" s="74"/>
      <c r="GM6" s="74" t="s">
        <v>687</v>
      </c>
      <c r="GN6" s="74"/>
      <c r="GO6" s="74"/>
      <c r="GP6" s="74" t="s">
        <v>711</v>
      </c>
      <c r="GQ6" s="74"/>
      <c r="GR6" s="74"/>
      <c r="GS6" s="74" t="s">
        <v>688</v>
      </c>
      <c r="GT6" s="74"/>
      <c r="GU6" s="74"/>
      <c r="GV6" s="74" t="s">
        <v>689</v>
      </c>
      <c r="GW6" s="74"/>
      <c r="GX6" s="74"/>
      <c r="GY6" s="74" t="s">
        <v>690</v>
      </c>
      <c r="GZ6" s="74"/>
      <c r="HA6" s="74"/>
      <c r="HB6" s="74" t="s">
        <v>691</v>
      </c>
      <c r="HC6" s="74"/>
      <c r="HD6" s="74"/>
      <c r="HE6" s="74" t="s">
        <v>692</v>
      </c>
      <c r="HF6" s="74"/>
      <c r="HG6" s="74"/>
      <c r="HH6" s="74" t="s">
        <v>693</v>
      </c>
      <c r="HI6" s="74"/>
      <c r="HJ6" s="74"/>
      <c r="HK6" s="74" t="s">
        <v>694</v>
      </c>
      <c r="HL6" s="74"/>
      <c r="HM6" s="74"/>
      <c r="HN6" s="74" t="s">
        <v>695</v>
      </c>
      <c r="HO6" s="74"/>
      <c r="HP6" s="74"/>
      <c r="HQ6" s="74" t="s">
        <v>696</v>
      </c>
      <c r="HR6" s="74"/>
      <c r="HS6" s="74"/>
      <c r="HT6" s="74" t="s">
        <v>712</v>
      </c>
      <c r="HU6" s="74"/>
      <c r="HV6" s="74"/>
      <c r="HW6" s="74" t="s">
        <v>697</v>
      </c>
      <c r="HX6" s="74"/>
      <c r="HY6" s="74"/>
      <c r="HZ6" s="74" t="s">
        <v>698</v>
      </c>
      <c r="IA6" s="74"/>
      <c r="IB6" s="74"/>
      <c r="IC6" s="74" t="s">
        <v>699</v>
      </c>
      <c r="ID6" s="74"/>
      <c r="IE6" s="74"/>
      <c r="IF6" s="74" t="s">
        <v>700</v>
      </c>
      <c r="IG6" s="74"/>
      <c r="IH6" s="74"/>
      <c r="II6" s="74" t="s">
        <v>713</v>
      </c>
      <c r="IJ6" s="74"/>
      <c r="IK6" s="74"/>
      <c r="IL6" s="74" t="s">
        <v>701</v>
      </c>
      <c r="IM6" s="74"/>
      <c r="IN6" s="74"/>
      <c r="IO6" s="74" t="s">
        <v>702</v>
      </c>
      <c r="IP6" s="74"/>
      <c r="IQ6" s="74"/>
      <c r="IR6" s="74" t="s">
        <v>703</v>
      </c>
      <c r="IS6" s="74"/>
      <c r="IT6" s="74"/>
    </row>
    <row r="7" spans="1:254" ht="104.25" customHeight="1">
      <c r="A7" s="120"/>
      <c r="B7" s="120"/>
      <c r="C7" s="81" t="s">
        <v>1338</v>
      </c>
      <c r="D7" s="81"/>
      <c r="E7" s="81"/>
      <c r="F7" s="81" t="s">
        <v>1339</v>
      </c>
      <c r="G7" s="81"/>
      <c r="H7" s="81"/>
      <c r="I7" s="81" t="s">
        <v>1340</v>
      </c>
      <c r="J7" s="81"/>
      <c r="K7" s="81"/>
      <c r="L7" s="81" t="s">
        <v>1341</v>
      </c>
      <c r="M7" s="81"/>
      <c r="N7" s="81"/>
      <c r="O7" s="81" t="s">
        <v>1342</v>
      </c>
      <c r="P7" s="81"/>
      <c r="Q7" s="81"/>
      <c r="R7" s="81" t="s">
        <v>1343</v>
      </c>
      <c r="S7" s="81"/>
      <c r="T7" s="81"/>
      <c r="U7" s="81" t="s">
        <v>1344</v>
      </c>
      <c r="V7" s="81"/>
      <c r="W7" s="81"/>
      <c r="X7" s="81" t="s">
        <v>1345</v>
      </c>
      <c r="Y7" s="81"/>
      <c r="Z7" s="81"/>
      <c r="AA7" s="81" t="s">
        <v>1346</v>
      </c>
      <c r="AB7" s="81"/>
      <c r="AC7" s="81"/>
      <c r="AD7" s="81" t="s">
        <v>1347</v>
      </c>
      <c r="AE7" s="81"/>
      <c r="AF7" s="81"/>
      <c r="AG7" s="81" t="s">
        <v>1348</v>
      </c>
      <c r="AH7" s="81"/>
      <c r="AI7" s="81"/>
      <c r="AJ7" s="81" t="s">
        <v>1349</v>
      </c>
      <c r="AK7" s="81"/>
      <c r="AL7" s="81"/>
      <c r="AM7" s="81" t="s">
        <v>1350</v>
      </c>
      <c r="AN7" s="81"/>
      <c r="AO7" s="81"/>
      <c r="AP7" s="81" t="s">
        <v>1351</v>
      </c>
      <c r="AQ7" s="81"/>
      <c r="AR7" s="81"/>
      <c r="AS7" s="81" t="s">
        <v>1352</v>
      </c>
      <c r="AT7" s="81"/>
      <c r="AU7" s="81"/>
      <c r="AV7" s="81" t="s">
        <v>1353</v>
      </c>
      <c r="AW7" s="81"/>
      <c r="AX7" s="81"/>
      <c r="AY7" s="81" t="s">
        <v>1354</v>
      </c>
      <c r="AZ7" s="81"/>
      <c r="BA7" s="81"/>
      <c r="BB7" s="81" t="s">
        <v>1355</v>
      </c>
      <c r="BC7" s="81"/>
      <c r="BD7" s="81"/>
      <c r="BE7" s="81" t="s">
        <v>1356</v>
      </c>
      <c r="BF7" s="81"/>
      <c r="BG7" s="81"/>
      <c r="BH7" s="81" t="s">
        <v>1357</v>
      </c>
      <c r="BI7" s="81"/>
      <c r="BJ7" s="81"/>
      <c r="BK7" s="81" t="s">
        <v>1358</v>
      </c>
      <c r="BL7" s="81"/>
      <c r="BM7" s="81"/>
      <c r="BN7" s="81" t="s">
        <v>1359</v>
      </c>
      <c r="BO7" s="81"/>
      <c r="BP7" s="81"/>
      <c r="BQ7" s="81" t="s">
        <v>1360</v>
      </c>
      <c r="BR7" s="81"/>
      <c r="BS7" s="81"/>
      <c r="BT7" s="81" t="s">
        <v>1361</v>
      </c>
      <c r="BU7" s="81"/>
      <c r="BV7" s="81"/>
      <c r="BW7" s="81" t="s">
        <v>1362</v>
      </c>
      <c r="BX7" s="81"/>
      <c r="BY7" s="81"/>
      <c r="BZ7" s="81" t="s">
        <v>1199</v>
      </c>
      <c r="CA7" s="81"/>
      <c r="CB7" s="81"/>
      <c r="CC7" s="81" t="s">
        <v>1363</v>
      </c>
      <c r="CD7" s="81"/>
      <c r="CE7" s="81"/>
      <c r="CF7" s="81" t="s">
        <v>1364</v>
      </c>
      <c r="CG7" s="81"/>
      <c r="CH7" s="81"/>
      <c r="CI7" s="81" t="s">
        <v>1365</v>
      </c>
      <c r="CJ7" s="81"/>
      <c r="CK7" s="81"/>
      <c r="CL7" s="81" t="s">
        <v>1366</v>
      </c>
      <c r="CM7" s="81"/>
      <c r="CN7" s="81"/>
      <c r="CO7" s="81" t="s">
        <v>1367</v>
      </c>
      <c r="CP7" s="81"/>
      <c r="CQ7" s="81"/>
      <c r="CR7" s="81" t="s">
        <v>1368</v>
      </c>
      <c r="CS7" s="81"/>
      <c r="CT7" s="81"/>
      <c r="CU7" s="81" t="s">
        <v>1369</v>
      </c>
      <c r="CV7" s="81"/>
      <c r="CW7" s="81"/>
      <c r="CX7" s="81" t="s">
        <v>1370</v>
      </c>
      <c r="CY7" s="81"/>
      <c r="CZ7" s="81"/>
      <c r="DA7" s="81" t="s">
        <v>1371</v>
      </c>
      <c r="DB7" s="81"/>
      <c r="DC7" s="81"/>
      <c r="DD7" s="81" t="s">
        <v>1372</v>
      </c>
      <c r="DE7" s="81"/>
      <c r="DF7" s="81"/>
      <c r="DG7" s="81" t="s">
        <v>1373</v>
      </c>
      <c r="DH7" s="81"/>
      <c r="DI7" s="81"/>
      <c r="DJ7" s="100" t="s">
        <v>1374</v>
      </c>
      <c r="DK7" s="100"/>
      <c r="DL7" s="100"/>
      <c r="DM7" s="100" t="s">
        <v>1375</v>
      </c>
      <c r="DN7" s="100"/>
      <c r="DO7" s="100"/>
      <c r="DP7" s="100" t="s">
        <v>1376</v>
      </c>
      <c r="DQ7" s="100"/>
      <c r="DR7" s="100"/>
      <c r="DS7" s="100" t="s">
        <v>1377</v>
      </c>
      <c r="DT7" s="100"/>
      <c r="DU7" s="100"/>
      <c r="DV7" s="100" t="s">
        <v>744</v>
      </c>
      <c r="DW7" s="100"/>
      <c r="DX7" s="100"/>
      <c r="DY7" s="81" t="s">
        <v>760</v>
      </c>
      <c r="DZ7" s="81"/>
      <c r="EA7" s="81"/>
      <c r="EB7" s="81" t="s">
        <v>761</v>
      </c>
      <c r="EC7" s="81"/>
      <c r="ED7" s="81"/>
      <c r="EE7" s="81" t="s">
        <v>1231</v>
      </c>
      <c r="EF7" s="81"/>
      <c r="EG7" s="81"/>
      <c r="EH7" s="81" t="s">
        <v>762</v>
      </c>
      <c r="EI7" s="81"/>
      <c r="EJ7" s="81"/>
      <c r="EK7" s="81" t="s">
        <v>1334</v>
      </c>
      <c r="EL7" s="81"/>
      <c r="EM7" s="81"/>
      <c r="EN7" s="81" t="s">
        <v>765</v>
      </c>
      <c r="EO7" s="81"/>
      <c r="EP7" s="81"/>
      <c r="EQ7" s="81" t="s">
        <v>1240</v>
      </c>
      <c r="ER7" s="81"/>
      <c r="ES7" s="81"/>
      <c r="ET7" s="81" t="s">
        <v>770</v>
      </c>
      <c r="EU7" s="81"/>
      <c r="EV7" s="81"/>
      <c r="EW7" s="81" t="s">
        <v>1243</v>
      </c>
      <c r="EX7" s="81"/>
      <c r="EY7" s="81"/>
      <c r="EZ7" s="81" t="s">
        <v>1245</v>
      </c>
      <c r="FA7" s="81"/>
      <c r="FB7" s="81"/>
      <c r="FC7" s="81" t="s">
        <v>1247</v>
      </c>
      <c r="FD7" s="81"/>
      <c r="FE7" s="81"/>
      <c r="FF7" s="81" t="s">
        <v>1335</v>
      </c>
      <c r="FG7" s="81"/>
      <c r="FH7" s="81"/>
      <c r="FI7" s="81" t="s">
        <v>1250</v>
      </c>
      <c r="FJ7" s="81"/>
      <c r="FK7" s="81"/>
      <c r="FL7" s="81" t="s">
        <v>774</v>
      </c>
      <c r="FM7" s="81"/>
      <c r="FN7" s="81"/>
      <c r="FO7" s="81" t="s">
        <v>1254</v>
      </c>
      <c r="FP7" s="81"/>
      <c r="FQ7" s="81"/>
      <c r="FR7" s="81" t="s">
        <v>1257</v>
      </c>
      <c r="FS7" s="81"/>
      <c r="FT7" s="81"/>
      <c r="FU7" s="81" t="s">
        <v>1261</v>
      </c>
      <c r="FV7" s="81"/>
      <c r="FW7" s="81"/>
      <c r="FX7" s="81" t="s">
        <v>1263</v>
      </c>
      <c r="FY7" s="81"/>
      <c r="FZ7" s="81"/>
      <c r="GA7" s="100" t="s">
        <v>1266</v>
      </c>
      <c r="GB7" s="100"/>
      <c r="GC7" s="100"/>
      <c r="GD7" s="81" t="s">
        <v>779</v>
      </c>
      <c r="GE7" s="81"/>
      <c r="GF7" s="81"/>
      <c r="GG7" s="100" t="s">
        <v>1273</v>
      </c>
      <c r="GH7" s="100"/>
      <c r="GI7" s="100"/>
      <c r="GJ7" s="100" t="s">
        <v>1274</v>
      </c>
      <c r="GK7" s="100"/>
      <c r="GL7" s="100"/>
      <c r="GM7" s="100" t="s">
        <v>1276</v>
      </c>
      <c r="GN7" s="100"/>
      <c r="GO7" s="100"/>
      <c r="GP7" s="100" t="s">
        <v>1277</v>
      </c>
      <c r="GQ7" s="100"/>
      <c r="GR7" s="100"/>
      <c r="GS7" s="100" t="s">
        <v>786</v>
      </c>
      <c r="GT7" s="100"/>
      <c r="GU7" s="100"/>
      <c r="GV7" s="100" t="s">
        <v>788</v>
      </c>
      <c r="GW7" s="100"/>
      <c r="GX7" s="100"/>
      <c r="GY7" s="100" t="s">
        <v>789</v>
      </c>
      <c r="GZ7" s="100"/>
      <c r="HA7" s="100"/>
      <c r="HB7" s="81" t="s">
        <v>1284</v>
      </c>
      <c r="HC7" s="81"/>
      <c r="HD7" s="81"/>
      <c r="HE7" s="81" t="s">
        <v>1286</v>
      </c>
      <c r="HF7" s="81"/>
      <c r="HG7" s="81"/>
      <c r="HH7" s="81" t="s">
        <v>795</v>
      </c>
      <c r="HI7" s="81"/>
      <c r="HJ7" s="81"/>
      <c r="HK7" s="81" t="s">
        <v>1287</v>
      </c>
      <c r="HL7" s="81"/>
      <c r="HM7" s="81"/>
      <c r="HN7" s="81" t="s">
        <v>1290</v>
      </c>
      <c r="HO7" s="81"/>
      <c r="HP7" s="81"/>
      <c r="HQ7" s="81" t="s">
        <v>798</v>
      </c>
      <c r="HR7" s="81"/>
      <c r="HS7" s="81"/>
      <c r="HT7" s="81" t="s">
        <v>796</v>
      </c>
      <c r="HU7" s="81"/>
      <c r="HV7" s="81"/>
      <c r="HW7" s="81" t="s">
        <v>617</v>
      </c>
      <c r="HX7" s="81"/>
      <c r="HY7" s="81"/>
      <c r="HZ7" s="81" t="s">
        <v>1299</v>
      </c>
      <c r="IA7" s="81"/>
      <c r="IB7" s="81"/>
      <c r="IC7" s="81" t="s">
        <v>1303</v>
      </c>
      <c r="ID7" s="81"/>
      <c r="IE7" s="81"/>
      <c r="IF7" s="81" t="s">
        <v>801</v>
      </c>
      <c r="IG7" s="81"/>
      <c r="IH7" s="81"/>
      <c r="II7" s="81" t="s">
        <v>1308</v>
      </c>
      <c r="IJ7" s="81"/>
      <c r="IK7" s="81"/>
      <c r="IL7" s="81" t="s">
        <v>1309</v>
      </c>
      <c r="IM7" s="81"/>
      <c r="IN7" s="81"/>
      <c r="IO7" s="81" t="s">
        <v>1313</v>
      </c>
      <c r="IP7" s="81"/>
      <c r="IQ7" s="81"/>
      <c r="IR7" s="81" t="s">
        <v>1317</v>
      </c>
      <c r="IS7" s="81"/>
      <c r="IT7" s="81"/>
    </row>
    <row r="8" spans="1:254" ht="58.5" customHeight="1">
      <c r="A8" s="121"/>
      <c r="B8" s="121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715</v>
      </c>
      <c r="L8" s="58" t="s">
        <v>251</v>
      </c>
      <c r="M8" s="58" t="s">
        <v>716</v>
      </c>
      <c r="N8" s="58" t="s">
        <v>717</v>
      </c>
      <c r="O8" s="58" t="s">
        <v>623</v>
      </c>
      <c r="P8" s="58" t="s">
        <v>1173</v>
      </c>
      <c r="Q8" s="58" t="s">
        <v>624</v>
      </c>
      <c r="R8" s="58" t="s">
        <v>718</v>
      </c>
      <c r="S8" s="58" t="s">
        <v>1174</v>
      </c>
      <c r="T8" s="58" t="s">
        <v>719</v>
      </c>
      <c r="U8" s="58" t="s">
        <v>1175</v>
      </c>
      <c r="V8" s="58" t="s">
        <v>1176</v>
      </c>
      <c r="W8" s="58" t="s">
        <v>1177</v>
      </c>
      <c r="X8" s="58" t="s">
        <v>720</v>
      </c>
      <c r="Y8" s="58" t="s">
        <v>721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510</v>
      </c>
      <c r="AE8" s="58" t="s">
        <v>511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515</v>
      </c>
      <c r="AL8" s="58" t="s">
        <v>1184</v>
      </c>
      <c r="AM8" s="58" t="s">
        <v>723</v>
      </c>
      <c r="AN8" s="58" t="s">
        <v>724</v>
      </c>
      <c r="AO8" s="58" t="s">
        <v>1185</v>
      </c>
      <c r="AP8" s="58" t="s">
        <v>725</v>
      </c>
      <c r="AQ8" s="58" t="s">
        <v>1186</v>
      </c>
      <c r="AR8" s="58" t="s">
        <v>726</v>
      </c>
      <c r="AS8" s="58" t="s">
        <v>95</v>
      </c>
      <c r="AT8" s="58" t="s">
        <v>257</v>
      </c>
      <c r="AU8" s="58" t="s">
        <v>1187</v>
      </c>
      <c r="AV8" s="58" t="s">
        <v>727</v>
      </c>
      <c r="AW8" s="58" t="s">
        <v>728</v>
      </c>
      <c r="AX8" s="58" t="s">
        <v>1188</v>
      </c>
      <c r="AY8" s="58" t="s">
        <v>216</v>
      </c>
      <c r="AZ8" s="58" t="s">
        <v>516</v>
      </c>
      <c r="BA8" s="58" t="s">
        <v>729</v>
      </c>
      <c r="BB8" s="58" t="s">
        <v>730</v>
      </c>
      <c r="BC8" s="58" t="s">
        <v>731</v>
      </c>
      <c r="BD8" s="58" t="s">
        <v>732</v>
      </c>
      <c r="BE8" s="58" t="s">
        <v>733</v>
      </c>
      <c r="BF8" s="58" t="s">
        <v>734</v>
      </c>
      <c r="BG8" s="58" t="s">
        <v>1189</v>
      </c>
      <c r="BH8" s="58" t="s">
        <v>1190</v>
      </c>
      <c r="BI8" s="58" t="s">
        <v>735</v>
      </c>
      <c r="BJ8" s="58" t="s">
        <v>1191</v>
      </c>
      <c r="BK8" s="58" t="s">
        <v>736</v>
      </c>
      <c r="BL8" s="58" t="s">
        <v>737</v>
      </c>
      <c r="BM8" s="58" t="s">
        <v>1192</v>
      </c>
      <c r="BN8" s="58" t="s">
        <v>1193</v>
      </c>
      <c r="BO8" s="58" t="s">
        <v>1194</v>
      </c>
      <c r="BP8" s="58" t="s">
        <v>722</v>
      </c>
      <c r="BQ8" s="58" t="s">
        <v>1195</v>
      </c>
      <c r="BR8" s="58" t="s">
        <v>1196</v>
      </c>
      <c r="BS8" s="58" t="s">
        <v>1197</v>
      </c>
      <c r="BT8" s="58" t="s">
        <v>738</v>
      </c>
      <c r="BU8" s="58" t="s">
        <v>739</v>
      </c>
      <c r="BV8" s="58" t="s">
        <v>1198</v>
      </c>
      <c r="BW8" s="58" t="s">
        <v>740</v>
      </c>
      <c r="BX8" s="58" t="s">
        <v>741</v>
      </c>
      <c r="BY8" s="58" t="s">
        <v>742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745</v>
      </c>
      <c r="CE8" s="58" t="s">
        <v>746</v>
      </c>
      <c r="CF8" s="58" t="s">
        <v>1203</v>
      </c>
      <c r="CG8" s="58" t="s">
        <v>1204</v>
      </c>
      <c r="CH8" s="58" t="s">
        <v>743</v>
      </c>
      <c r="CI8" s="58" t="s">
        <v>1205</v>
      </c>
      <c r="CJ8" s="58" t="s">
        <v>1206</v>
      </c>
      <c r="CK8" s="58" t="s">
        <v>747</v>
      </c>
      <c r="CL8" s="58" t="s">
        <v>354</v>
      </c>
      <c r="CM8" s="58" t="s">
        <v>521</v>
      </c>
      <c r="CN8" s="58" t="s">
        <v>355</v>
      </c>
      <c r="CO8" s="58" t="s">
        <v>748</v>
      </c>
      <c r="CP8" s="58" t="s">
        <v>1207</v>
      </c>
      <c r="CQ8" s="58" t="s">
        <v>749</v>
      </c>
      <c r="CR8" s="58" t="s">
        <v>750</v>
      </c>
      <c r="CS8" s="58" t="s">
        <v>1208</v>
      </c>
      <c r="CT8" s="58" t="s">
        <v>751</v>
      </c>
      <c r="CU8" s="58" t="s">
        <v>531</v>
      </c>
      <c r="CV8" s="58" t="s">
        <v>532</v>
      </c>
      <c r="CW8" s="58" t="s">
        <v>533</v>
      </c>
      <c r="CX8" s="58" t="s">
        <v>1209</v>
      </c>
      <c r="CY8" s="58" t="s">
        <v>1210</v>
      </c>
      <c r="CZ8" s="58" t="s">
        <v>536</v>
      </c>
      <c r="DA8" s="58" t="s">
        <v>512</v>
      </c>
      <c r="DB8" s="58" t="s">
        <v>513</v>
      </c>
      <c r="DC8" s="58" t="s">
        <v>752</v>
      </c>
      <c r="DD8" s="58" t="s">
        <v>755</v>
      </c>
      <c r="DE8" s="58" t="s">
        <v>756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757</v>
      </c>
      <c r="DN8" s="58" t="s">
        <v>1217</v>
      </c>
      <c r="DO8" s="59" t="s">
        <v>758</v>
      </c>
      <c r="DP8" s="59" t="s">
        <v>759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763</v>
      </c>
      <c r="EI8" s="58" t="s">
        <v>764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766</v>
      </c>
      <c r="EO8" s="58" t="s">
        <v>767</v>
      </c>
      <c r="EP8" s="58" t="s">
        <v>1239</v>
      </c>
      <c r="EQ8" s="58" t="s">
        <v>768</v>
      </c>
      <c r="ER8" s="58" t="s">
        <v>769</v>
      </c>
      <c r="ES8" s="58" t="s">
        <v>1241</v>
      </c>
      <c r="ET8" s="58" t="s">
        <v>771</v>
      </c>
      <c r="EU8" s="58" t="s">
        <v>772</v>
      </c>
      <c r="EV8" s="58" t="s">
        <v>1242</v>
      </c>
      <c r="EW8" s="58" t="s">
        <v>771</v>
      </c>
      <c r="EX8" s="58" t="s">
        <v>772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753</v>
      </c>
      <c r="FD8" s="58" t="s">
        <v>754</v>
      </c>
      <c r="FE8" s="58" t="s">
        <v>785</v>
      </c>
      <c r="FF8" s="58" t="s">
        <v>773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775</v>
      </c>
      <c r="FS8" s="58" t="s">
        <v>1259</v>
      </c>
      <c r="FT8" s="58" t="s">
        <v>1260</v>
      </c>
      <c r="FU8" s="58" t="s">
        <v>776</v>
      </c>
      <c r="FV8" s="58" t="s">
        <v>777</v>
      </c>
      <c r="FW8" s="58" t="s">
        <v>1262</v>
      </c>
      <c r="FX8" s="58" t="s">
        <v>1264</v>
      </c>
      <c r="FY8" s="58" t="s">
        <v>778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780</v>
      </c>
      <c r="GI8" s="59" t="s">
        <v>781</v>
      </c>
      <c r="GJ8" s="59" t="s">
        <v>1275</v>
      </c>
      <c r="GK8" s="58" t="s">
        <v>523</v>
      </c>
      <c r="GL8" s="59" t="s">
        <v>782</v>
      </c>
      <c r="GM8" s="59" t="s">
        <v>244</v>
      </c>
      <c r="GN8" s="58" t="s">
        <v>252</v>
      </c>
      <c r="GO8" s="59" t="s">
        <v>785</v>
      </c>
      <c r="GP8" s="59" t="s">
        <v>783</v>
      </c>
      <c r="GQ8" s="58" t="s">
        <v>784</v>
      </c>
      <c r="GR8" s="59" t="s">
        <v>1278</v>
      </c>
      <c r="GS8" s="59" t="s">
        <v>1279</v>
      </c>
      <c r="GT8" s="58" t="s">
        <v>787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790</v>
      </c>
      <c r="GZ8" s="58" t="s">
        <v>791</v>
      </c>
      <c r="HA8" s="59" t="s">
        <v>792</v>
      </c>
      <c r="HB8" s="58" t="s">
        <v>575</v>
      </c>
      <c r="HC8" s="58" t="s">
        <v>1285</v>
      </c>
      <c r="HD8" s="58" t="s">
        <v>793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794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799</v>
      </c>
      <c r="HR8" s="58" t="s">
        <v>800</v>
      </c>
      <c r="HS8" s="58" t="s">
        <v>1294</v>
      </c>
      <c r="HT8" s="58" t="s">
        <v>1336</v>
      </c>
      <c r="HU8" s="58" t="s">
        <v>797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802</v>
      </c>
      <c r="IG8" s="58" t="s">
        <v>803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>
      <c r="A9" s="2">
        <v>1</v>
      </c>
      <c r="B9" s="4" t="s">
        <v>1383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4" t="s">
        <v>1384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4" t="s">
        <v>1385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4" t="s">
        <v>1386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4" t="s">
        <v>1387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2">
        <v>6</v>
      </c>
      <c r="B14" s="4" t="s">
        <v>1388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2">
        <v>7</v>
      </c>
      <c r="B15" s="4" t="s">
        <v>1389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>
      <c r="A16" s="3">
        <v>8</v>
      </c>
      <c r="B16" s="4" t="s">
        <v>1390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>
      <c r="A17" s="3">
        <v>9</v>
      </c>
      <c r="B17" s="4" t="s">
        <v>1391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>
      <c r="A18" s="3">
        <v>10</v>
      </c>
      <c r="B18" s="4" t="s">
        <v>1392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>
      <c r="A19" s="3">
        <v>11</v>
      </c>
      <c r="B19" s="4" t="s">
        <v>1393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>
      <c r="A20" s="3">
        <v>12</v>
      </c>
      <c r="B20" s="4" t="s">
        <v>1394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>
      <c r="A21" s="3">
        <v>13</v>
      </c>
      <c r="B21" s="4" t="s">
        <v>1395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>
      <c r="A22" s="3">
        <v>14</v>
      </c>
      <c r="B22" s="4" t="s">
        <v>1396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>
      <c r="A23" s="3">
        <v>15</v>
      </c>
      <c r="B23" s="4" t="s">
        <v>1397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>
      <c r="A24" s="3">
        <v>16</v>
      </c>
      <c r="B24" s="4" t="s">
        <v>1398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>
      <c r="A25" s="3">
        <v>17</v>
      </c>
      <c r="B25" s="4" t="s">
        <v>1399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>
      <c r="A26" s="3">
        <v>18</v>
      </c>
      <c r="B26" s="4" t="s">
        <v>1400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>
      <c r="A27" s="3">
        <v>19</v>
      </c>
      <c r="B27" s="4" t="s">
        <v>1401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>
      <c r="A28" s="3">
        <v>20</v>
      </c>
      <c r="B28" s="4" t="s">
        <v>1402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>
      <c r="A29" s="3">
        <v>21</v>
      </c>
      <c r="B29" s="4" t="s">
        <v>1403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>
      <c r="A30" s="3">
        <v>22</v>
      </c>
      <c r="B30" s="4" t="s">
        <v>1404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 t="s">
        <v>1405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77" t="s">
        <v>278</v>
      </c>
      <c r="B34" s="78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>
      <c r="A35" s="79" t="s">
        <v>840</v>
      </c>
      <c r="B35" s="8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>
      <c r="B37" s="47" t="s">
        <v>810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>
      <c r="B38" s="28" t="s">
        <v>811</v>
      </c>
      <c r="C38" s="28" t="s">
        <v>805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>
      <c r="B39" s="28" t="s">
        <v>812</v>
      </c>
      <c r="C39" s="28" t="s">
        <v>805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>
      <c r="B40" s="28" t="s">
        <v>813</v>
      </c>
      <c r="C40" s="28" t="s">
        <v>805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>
      <c r="B42" s="28"/>
      <c r="C42" s="28"/>
      <c r="D42" s="106" t="s">
        <v>56</v>
      </c>
      <c r="E42" s="107"/>
      <c r="F42" s="67" t="s">
        <v>3</v>
      </c>
      <c r="G42" s="68"/>
      <c r="H42" s="69" t="s">
        <v>714</v>
      </c>
      <c r="I42" s="70"/>
      <c r="J42" s="69" t="s">
        <v>331</v>
      </c>
      <c r="K42" s="70"/>
      <c r="L42" s="31"/>
      <c r="M42" s="31"/>
    </row>
    <row r="43" spans="1:254">
      <c r="B43" s="28" t="s">
        <v>811</v>
      </c>
      <c r="C43" s="28" t="s">
        <v>806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>
      <c r="B44" s="28" t="s">
        <v>812</v>
      </c>
      <c r="C44" s="28" t="s">
        <v>806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>
      <c r="B45" s="28" t="s">
        <v>813</v>
      </c>
      <c r="C45" s="28" t="s">
        <v>806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>
      <c r="B47" s="28" t="s">
        <v>811</v>
      </c>
      <c r="C47" s="28" t="s">
        <v>807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>
      <c r="B48" s="28" t="s">
        <v>812</v>
      </c>
      <c r="C48" s="28" t="s">
        <v>807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>
      <c r="B49" s="28" t="s">
        <v>813</v>
      </c>
      <c r="C49" s="28" t="s">
        <v>807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>
      <c r="B51" s="28"/>
      <c r="C51" s="28"/>
      <c r="D51" s="108" t="s">
        <v>159</v>
      </c>
      <c r="E51" s="108"/>
      <c r="F51" s="64" t="s">
        <v>116</v>
      </c>
      <c r="G51" s="65"/>
      <c r="H51" s="69" t="s">
        <v>174</v>
      </c>
      <c r="I51" s="70"/>
      <c r="J51" s="99" t="s">
        <v>186</v>
      </c>
      <c r="K51" s="99"/>
      <c r="L51" s="99" t="s">
        <v>117</v>
      </c>
      <c r="M51" s="99"/>
    </row>
    <row r="52" spans="2:13">
      <c r="B52" s="28" t="s">
        <v>811</v>
      </c>
      <c r="C52" s="28" t="s">
        <v>808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>
      <c r="B53" s="28" t="s">
        <v>812</v>
      </c>
      <c r="C53" s="28" t="s">
        <v>808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>
      <c r="B54" s="28" t="s">
        <v>813</v>
      </c>
      <c r="C54" s="28" t="s">
        <v>808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>
      <c r="B56" s="28" t="s">
        <v>811</v>
      </c>
      <c r="C56" s="28" t="s">
        <v>809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>
      <c r="B57" s="28" t="s">
        <v>812</v>
      </c>
      <c r="C57" s="28" t="s">
        <v>809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>
      <c r="B58" s="28" t="s">
        <v>813</v>
      </c>
      <c r="C58" s="28" t="s">
        <v>809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2025-02-06T08:34:16Z</dcterms:modified>
</cp:coreProperties>
</file>